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 updateLinks="never" codeName="ThisWorkbook" defaultThemeVersion="124226"/>
  <xr:revisionPtr revIDLastSave="0" documentId="8_{13C392FC-262C-4567-AFFA-AC11A71F2C3D}" xr6:coauthVersionLast="36" xr6:coauthVersionMax="36" xr10:uidLastSave="{00000000-0000-0000-0000-000000000000}"/>
  <bookViews>
    <workbookView xWindow="0" yWindow="0" windowWidth="16610" windowHeight="7550" tabRatio="587" xr2:uid="{00000000-000D-0000-FFFF-FFFF00000000}"/>
  </bookViews>
  <sheets>
    <sheet name="2024S配信スケジュール" sheetId="22" r:id="rId1"/>
    <sheet name="参考）2023F配信スケジュール" sheetId="25" r:id="rId2"/>
    <sheet name="（参考）使い方" sheetId="14" r:id="rId3"/>
  </sheets>
  <definedNames>
    <definedName name="_xlnm._FilterDatabase" localSheetId="0" hidden="1">'2024S配信スケジュール'!$A$8:$CB$78</definedName>
    <definedName name="_xlnm._FilterDatabase" localSheetId="1" hidden="1">'参考）2023F配信スケジュール'!$A$9:$CJ$86</definedName>
    <definedName name="_xlnm.Print_Area" localSheetId="0">'2024S配信スケジュール'!$A$1:$CB$88</definedName>
    <definedName name="_xlnm.Print_Area" localSheetId="1">'参考）2023F配信スケジュール'!$A$1:$CJ$97</definedName>
    <definedName name="_xlnm.Print_Titles" localSheetId="0">'2024S配信スケジュール'!$1:$8</definedName>
    <definedName name="_xlnm.Print_Titles" localSheetId="1">'参考）2023F配信スケジュール'!$1:$9</definedName>
    <definedName name="Z_D8CC6DF9_BFDA_44A8_A789_C3D3F7690B0B_.wvu.FilterData" localSheetId="0" hidden="1">'2024S配信スケジュール'!$A$8:$BW$85</definedName>
    <definedName name="Z_D8CC6DF9_BFDA_44A8_A789_C3D3F7690B0B_.wvu.FilterData" localSheetId="1" hidden="1">'参考）2023F配信スケジュール'!$A$10:$CF$95</definedName>
  </definedNames>
  <calcPr calcId="191029"/>
  <customWorkbookViews>
    <customWorkbookView name="3枚セット印刷" guid="{D8CC6DF9-BFDA-44A8-A789-C3D3F7690B0B}" maximized="1" windowWidth="1920" windowHeight="889" tabRatio="635" activeSheetId="1"/>
  </customWorkbookViews>
</workbook>
</file>

<file path=xl/calcChain.xml><?xml version="1.0" encoding="utf-8"?>
<calcChain xmlns="http://schemas.openxmlformats.org/spreadsheetml/2006/main">
  <c r="BC8" i="25" l="1"/>
  <c r="AK8" i="25"/>
  <c r="AJ8" i="25"/>
  <c r="AH8" i="25"/>
  <c r="AG8" i="25"/>
  <c r="AE8" i="25"/>
  <c r="AD8" i="25"/>
  <c r="AB8" i="25"/>
  <c r="AA8" i="25"/>
  <c r="Y8" i="25"/>
  <c r="X8" i="25"/>
  <c r="V8" i="25"/>
  <c r="AT7" i="22" l="1"/>
  <c r="AB7" i="22"/>
  <c r="M7" i="22"/>
</calcChain>
</file>

<file path=xl/sharedStrings.xml><?xml version="1.0" encoding="utf-8"?>
<sst xmlns="http://schemas.openxmlformats.org/spreadsheetml/2006/main" count="2829" uniqueCount="732">
  <si>
    <t>数字</t>
    <rPh sb="0" eb="2">
      <t>スウジ</t>
    </rPh>
    <phoneticPr fontId="30"/>
  </si>
  <si>
    <t>講義回</t>
    <rPh sb="0" eb="2">
      <t>コウギ</t>
    </rPh>
    <rPh sb="2" eb="3">
      <t>カイ</t>
    </rPh>
    <phoneticPr fontId="30"/>
  </si>
  <si>
    <t>春</t>
    <rPh sb="0" eb="1">
      <t>ハル</t>
    </rPh>
    <phoneticPr fontId="32"/>
  </si>
  <si>
    <t>第1ターム同時並行科目数</t>
    <rPh sb="0" eb="1">
      <t>ダイ</t>
    </rPh>
    <rPh sb="5" eb="7">
      <t>ドウジ</t>
    </rPh>
    <rPh sb="7" eb="9">
      <t>ヘイコウ</t>
    </rPh>
    <rPh sb="9" eb="11">
      <t>カモク</t>
    </rPh>
    <rPh sb="11" eb="12">
      <t>スウ</t>
    </rPh>
    <phoneticPr fontId="32"/>
  </si>
  <si>
    <t>↓</t>
    <phoneticPr fontId="32"/>
  </si>
  <si>
    <t>開講
ターム</t>
    <rPh sb="0" eb="2">
      <t>カイコウ</t>
    </rPh>
    <phoneticPr fontId="32"/>
  </si>
  <si>
    <t>履修</t>
    <rPh sb="0" eb="2">
      <t>リシュウ</t>
    </rPh>
    <phoneticPr fontId="32"/>
  </si>
  <si>
    <t>科目</t>
    <rPh sb="0" eb="2">
      <t>カモク</t>
    </rPh>
    <phoneticPr fontId="30"/>
  </si>
  <si>
    <t>教員</t>
    <rPh sb="0" eb="2">
      <t>キョウイン</t>
    </rPh>
    <phoneticPr fontId="30"/>
  </si>
  <si>
    <t>開講</t>
    <rPh sb="0" eb="2">
      <t>カイコウ</t>
    </rPh>
    <phoneticPr fontId="30"/>
  </si>
  <si>
    <t>G
経営</t>
    <rPh sb="2" eb="4">
      <t>ケイエイ</t>
    </rPh>
    <phoneticPr fontId="30"/>
  </si>
  <si>
    <t>春秋</t>
  </si>
  <si>
    <t>選必</t>
    <rPh sb="0" eb="2">
      <t>オ</t>
    </rPh>
    <phoneticPr fontId="32"/>
  </si>
  <si>
    <t>選</t>
    <rPh sb="0" eb="1">
      <t>セ</t>
    </rPh>
    <phoneticPr fontId="32"/>
  </si>
  <si>
    <t>青野 仲達</t>
  </si>
  <si>
    <t>Steve Soresi</t>
  </si>
  <si>
    <t>竹村 和浩</t>
  </si>
  <si>
    <t>English Composition</t>
  </si>
  <si>
    <t>English Conversation Ⅱ</t>
  </si>
  <si>
    <t>English Conversation Ⅲ</t>
  </si>
  <si>
    <t>English Conversation Ⅳ</t>
  </si>
  <si>
    <t>田口 美一</t>
  </si>
  <si>
    <t>谷中 修吾</t>
  </si>
  <si>
    <t>春</t>
  </si>
  <si>
    <t>市角 壮玄</t>
  </si>
  <si>
    <t>川上 真史</t>
  </si>
  <si>
    <t>大前 創希</t>
  </si>
  <si>
    <t>Business English Speaking</t>
  </si>
  <si>
    <t>English Conversation Ⅵ</t>
  </si>
  <si>
    <t>English Conversation Ⅶ</t>
  </si>
  <si>
    <t>English Conversation Ⅷ</t>
  </si>
  <si>
    <t>Productive English Speaking</t>
  </si>
  <si>
    <t>下井 直毅</t>
  </si>
  <si>
    <t>山本 成一</t>
  </si>
  <si>
    <t>菅野 誠二</t>
  </si>
  <si>
    <t>新垣 円</t>
  </si>
  <si>
    <t>F</t>
    <phoneticPr fontId="29"/>
  </si>
  <si>
    <t>～</t>
  </si>
  <si>
    <t>アカデミックライティング</t>
  </si>
  <si>
    <t>スタートアップゼミ</t>
  </si>
  <si>
    <t>　</t>
    <phoneticPr fontId="29"/>
  </si>
  <si>
    <t>必</t>
  </si>
  <si>
    <t>選</t>
  </si>
  <si>
    <t>選必</t>
  </si>
  <si>
    <t>グローバル経済と経営 2（後半）</t>
  </si>
  <si>
    <t>グローバル経済と経営 3（前半）</t>
  </si>
  <si>
    <t>グローバル経済と経営 3（後半）</t>
  </si>
  <si>
    <t>グローバル経済と経営 1（前半）</t>
  </si>
  <si>
    <t>GMP Prep Course A</t>
  </si>
  <si>
    <t>English Conversation Ⅴ</t>
  </si>
  <si>
    <t>ミクロ経済学</t>
    <rPh sb="3" eb="6">
      <t>ケイザイガク</t>
    </rPh>
    <phoneticPr fontId="16"/>
  </si>
  <si>
    <t>事業創造とビジネスプランニング</t>
    <rPh sb="0" eb="2">
      <t>ジギョウ</t>
    </rPh>
    <rPh sb="2" eb="4">
      <t>ソウゾウ</t>
    </rPh>
    <phoneticPr fontId="23"/>
  </si>
  <si>
    <t>伊藤 政宏</t>
    <rPh sb="3" eb="5">
      <t>マサヒロ</t>
    </rPh>
    <phoneticPr fontId="16"/>
  </si>
  <si>
    <t>マーケティング実践</t>
    <rPh sb="7" eb="9">
      <t>ジッセン</t>
    </rPh>
    <phoneticPr fontId="23"/>
  </si>
  <si>
    <t>コーポレートファイナンスⅠ</t>
  </si>
  <si>
    <t>石野 雄一</t>
    <rPh sb="0" eb="2">
      <t>イシノ</t>
    </rPh>
    <rPh sb="3" eb="5">
      <t>ユウイチ</t>
    </rPh>
    <phoneticPr fontId="23"/>
  </si>
  <si>
    <t>コーポレートファイナンスⅡ</t>
  </si>
  <si>
    <t>★</t>
    <phoneticPr fontId="29"/>
  </si>
  <si>
    <t>竹内 さと子</t>
    <rPh sb="0" eb="2">
      <t>タケウチ</t>
    </rPh>
    <rPh sb="5" eb="6">
      <t>コ</t>
    </rPh>
    <phoneticPr fontId="15"/>
  </si>
  <si>
    <t>安藤 祐介</t>
    <rPh sb="0" eb="2">
      <t>アンドウ</t>
    </rPh>
    <rPh sb="3" eb="5">
      <t>ユウスケ</t>
    </rPh>
    <phoneticPr fontId="32"/>
  </si>
  <si>
    <t>東田 一人</t>
    <rPh sb="0" eb="2">
      <t>アズマダ</t>
    </rPh>
    <rPh sb="3" eb="5">
      <t>ヒトリ</t>
    </rPh>
    <phoneticPr fontId="32"/>
  </si>
  <si>
    <t>M</t>
    <phoneticPr fontId="30"/>
  </si>
  <si>
    <t>F</t>
    <phoneticPr fontId="30"/>
  </si>
  <si>
    <t>A</t>
    <phoneticPr fontId="30"/>
  </si>
  <si>
    <t>～</t>
    <phoneticPr fontId="29"/>
  </si>
  <si>
    <t>統計学</t>
    <rPh sb="0" eb="3">
      <t>トウケイガク</t>
    </rPh>
    <phoneticPr fontId="14"/>
  </si>
  <si>
    <t>原田 隆史</t>
  </si>
  <si>
    <t>冨岡 武</t>
    <rPh sb="0" eb="2">
      <t>トミオカ</t>
    </rPh>
    <rPh sb="3" eb="4">
      <t>タケシ</t>
    </rPh>
    <phoneticPr fontId="30"/>
  </si>
  <si>
    <t>マーケティング基礎</t>
    <rPh sb="7" eb="9">
      <t>キソ</t>
    </rPh>
    <phoneticPr fontId="38"/>
  </si>
  <si>
    <t>グローバル経済と経営 2（前半）</t>
    <rPh sb="13" eb="14">
      <t>マエ</t>
    </rPh>
    <phoneticPr fontId="46"/>
  </si>
  <si>
    <t>山田・飯塚・須子 他</t>
    <rPh sb="6" eb="8">
      <t>スコ</t>
    </rPh>
    <phoneticPr fontId="38"/>
  </si>
  <si>
    <t>財務会計</t>
    <rPh sb="0" eb="2">
      <t>ザイム</t>
    </rPh>
    <rPh sb="2" eb="4">
      <t>カイケイ</t>
    </rPh>
    <phoneticPr fontId="38"/>
  </si>
  <si>
    <t>問題解決基礎 3</t>
    <rPh sb="0" eb="2">
      <t>モンダイ</t>
    </rPh>
    <rPh sb="2" eb="4">
      <t>カイケツ</t>
    </rPh>
    <rPh sb="4" eb="6">
      <t>キソ</t>
    </rPh>
    <phoneticPr fontId="38"/>
  </si>
  <si>
    <t>リーン事業創造実践</t>
    <rPh sb="3" eb="5">
      <t>ジギョウ</t>
    </rPh>
    <rPh sb="5" eb="7">
      <t>ソウゾウ</t>
    </rPh>
    <rPh sb="7" eb="9">
      <t>ジッセン</t>
    </rPh>
    <phoneticPr fontId="30"/>
  </si>
  <si>
    <t>通年</t>
    <rPh sb="0" eb="2">
      <t>ツウネン</t>
    </rPh>
    <phoneticPr fontId="38"/>
  </si>
  <si>
    <t>第1</t>
    <phoneticPr fontId="29"/>
  </si>
  <si>
    <t>第1-第2</t>
    <phoneticPr fontId="29"/>
  </si>
  <si>
    <t>第1-第3</t>
    <phoneticPr fontId="29"/>
  </si>
  <si>
    <t>小林 弘人
上野 大樹</t>
    <rPh sb="0" eb="2">
      <t>コバヤシ</t>
    </rPh>
    <rPh sb="3" eb="5">
      <t>ヒロト</t>
    </rPh>
    <phoneticPr fontId="38"/>
  </si>
  <si>
    <t>第2-第3</t>
    <phoneticPr fontId="29"/>
  </si>
  <si>
    <t>第3</t>
    <phoneticPr fontId="29"/>
  </si>
  <si>
    <t>中竹 竜二</t>
    <rPh sb="0" eb="2">
      <t>ナカタケ</t>
    </rPh>
    <rPh sb="3" eb="5">
      <t>リュウニ</t>
    </rPh>
    <phoneticPr fontId="32"/>
  </si>
  <si>
    <t>春秋</t>
    <rPh sb="1" eb="2">
      <t>アキ</t>
    </rPh>
    <phoneticPr fontId="32"/>
  </si>
  <si>
    <t>角野 信彦</t>
    <rPh sb="0" eb="2">
      <t>カドノ</t>
    </rPh>
    <rPh sb="3" eb="5">
      <t>ノブヒコ</t>
    </rPh>
    <phoneticPr fontId="16"/>
  </si>
  <si>
    <t>組織論基礎</t>
    <rPh sb="0" eb="2">
      <t>ソシキ</t>
    </rPh>
    <rPh sb="2" eb="3">
      <t>ロン</t>
    </rPh>
    <rPh sb="3" eb="5">
      <t>キソ</t>
    </rPh>
    <phoneticPr fontId="10"/>
  </si>
  <si>
    <t>会計・簿記入門</t>
    <rPh sb="0" eb="2">
      <t>カイケイ</t>
    </rPh>
    <rPh sb="3" eb="5">
      <t>ボキ</t>
    </rPh>
    <rPh sb="5" eb="7">
      <t>ニュウモン</t>
    </rPh>
    <phoneticPr fontId="30"/>
  </si>
  <si>
    <t>Nigel Denscombe</t>
    <phoneticPr fontId="29"/>
  </si>
  <si>
    <t>春秋</t>
    <rPh sb="0" eb="1">
      <t>ハル</t>
    </rPh>
    <phoneticPr fontId="29"/>
  </si>
  <si>
    <t>上野佳恵</t>
    <rPh sb="0" eb="2">
      <t>ウエノ</t>
    </rPh>
    <rPh sb="2" eb="4">
      <t>ヨシエ</t>
    </rPh>
    <phoneticPr fontId="32"/>
  </si>
  <si>
    <t>自己エネルギー創造講義</t>
    <rPh sb="0" eb="2">
      <t>ジコ</t>
    </rPh>
    <rPh sb="7" eb="9">
      <t>ソウゾウ</t>
    </rPh>
    <rPh sb="9" eb="11">
      <t>コウギ</t>
    </rPh>
    <phoneticPr fontId="20"/>
  </si>
  <si>
    <t>勝屋　久</t>
    <rPh sb="0" eb="2">
      <t>カツヤ</t>
    </rPh>
    <rPh sb="3" eb="4">
      <t>ヒサシ</t>
    </rPh>
    <phoneticPr fontId="20"/>
  </si>
  <si>
    <t>春</t>
    <rPh sb="0" eb="1">
      <t>ハル</t>
    </rPh>
    <phoneticPr fontId="20"/>
  </si>
  <si>
    <t>斉藤 徹</t>
    <rPh sb="0" eb="2">
      <t>サイトウ</t>
    </rPh>
    <rPh sb="3" eb="4">
      <t>トオル</t>
    </rPh>
    <phoneticPr fontId="32"/>
  </si>
  <si>
    <t>グループ
ワークあり</t>
    <phoneticPr fontId="32"/>
  </si>
  <si>
    <t>年次</t>
    <rPh sb="0" eb="2">
      <t>ネンジ</t>
    </rPh>
    <phoneticPr fontId="29"/>
  </si>
  <si>
    <t>グローバル経済と経営 1（後半）</t>
    <rPh sb="13" eb="14">
      <t>ウシ</t>
    </rPh>
    <phoneticPr fontId="29"/>
  </si>
  <si>
    <t>単位</t>
    <rPh sb="0" eb="1">
      <t>タン</t>
    </rPh>
    <rPh sb="1" eb="2">
      <t>クライ</t>
    </rPh>
    <phoneticPr fontId="30"/>
  </si>
  <si>
    <t>自由研究 I</t>
    <rPh sb="0" eb="2">
      <t>ジユウ</t>
    </rPh>
    <rPh sb="2" eb="4">
      <t>ケンキュウ</t>
    </rPh>
    <phoneticPr fontId="30"/>
  </si>
  <si>
    <t>自由研究 III</t>
    <rPh sb="0" eb="2">
      <t>ジユウ</t>
    </rPh>
    <rPh sb="2" eb="4">
      <t>ケンキュウ</t>
    </rPh>
    <phoneticPr fontId="30"/>
  </si>
  <si>
    <t>自由研究 II</t>
    <rPh sb="0" eb="2">
      <t>ジユウ</t>
    </rPh>
    <rPh sb="2" eb="4">
      <t>ケンキュウ</t>
    </rPh>
    <phoneticPr fontId="38"/>
  </si>
  <si>
    <t>自由研究 IV</t>
    <rPh sb="0" eb="4">
      <t>ジユウケンキュウ</t>
    </rPh>
    <phoneticPr fontId="29"/>
  </si>
  <si>
    <t>No.</t>
    <phoneticPr fontId="32"/>
  </si>
  <si>
    <t>〆切</t>
    <rPh sb="0" eb="2">
      <t>シメキリ</t>
    </rPh>
    <phoneticPr fontId="29"/>
  </si>
  <si>
    <t>中間課題、最終課題の〆切</t>
    <rPh sb="0" eb="2">
      <t>チュウカン</t>
    </rPh>
    <rPh sb="2" eb="4">
      <t>カダイ</t>
    </rPh>
    <rPh sb="5" eb="7">
      <t>サイシュウ</t>
    </rPh>
    <rPh sb="7" eb="9">
      <t>カダイ</t>
    </rPh>
    <rPh sb="10" eb="12">
      <t>シメキリ</t>
    </rPh>
    <phoneticPr fontId="29"/>
  </si>
  <si>
    <t>※ディスカッション課題、理解度クイズなどは記載していません</t>
    <rPh sb="9" eb="11">
      <t>カダイ</t>
    </rPh>
    <rPh sb="12" eb="15">
      <t>リカイド</t>
    </rPh>
    <rPh sb="21" eb="23">
      <t>キサイ</t>
    </rPh>
    <phoneticPr fontId="29"/>
  </si>
  <si>
    <t>〆
切</t>
    <rPh sb="2" eb="3">
      <t>キリ</t>
    </rPh>
    <phoneticPr fontId="29"/>
  </si>
  <si>
    <t>※出題日基準で表記しています（〆切日ではありません）</t>
    <rPh sb="15" eb="17">
      <t>シメキリ</t>
    </rPh>
    <rPh sb="17" eb="18">
      <t>ビ</t>
    </rPh>
    <phoneticPr fontId="29"/>
  </si>
  <si>
    <t>その他演習、グループワーク、輪読などの課題</t>
    <rPh sb="2" eb="3">
      <t>ホカ</t>
    </rPh>
    <rPh sb="3" eb="5">
      <t>エンシュウ</t>
    </rPh>
    <rPh sb="14" eb="16">
      <t>リンドク</t>
    </rPh>
    <rPh sb="19" eb="21">
      <t>カダイ</t>
    </rPh>
    <phoneticPr fontId="30"/>
  </si>
  <si>
    <t>中間試験/中間課題</t>
    <rPh sb="0" eb="2">
      <t>チュウカン</t>
    </rPh>
    <rPh sb="2" eb="4">
      <t>シケン</t>
    </rPh>
    <rPh sb="5" eb="7">
      <t>チュウカン</t>
    </rPh>
    <rPh sb="7" eb="9">
      <t>カダイ</t>
    </rPh>
    <phoneticPr fontId="30"/>
  </si>
  <si>
    <t>最終試験/最終課題</t>
    <rPh sb="0" eb="2">
      <t>サイシュウ</t>
    </rPh>
    <rPh sb="2" eb="4">
      <t>シケン</t>
    </rPh>
    <rPh sb="5" eb="7">
      <t>サイシュウ</t>
    </rPh>
    <rPh sb="7" eb="9">
      <t>カダイ</t>
    </rPh>
    <phoneticPr fontId="30"/>
  </si>
  <si>
    <t>1
A</t>
    <phoneticPr fontId="29"/>
  </si>
  <si>
    <t>5
A</t>
    <phoneticPr fontId="29"/>
  </si>
  <si>
    <t>〜</t>
    <phoneticPr fontId="29"/>
  </si>
  <si>
    <t>第2-第3</t>
    <rPh sb="0" eb="1">
      <t>ダイ</t>
    </rPh>
    <phoneticPr fontId="29"/>
  </si>
  <si>
    <t>第2</t>
    <rPh sb="0" eb="1">
      <t>ダイ</t>
    </rPh>
    <phoneticPr fontId="29"/>
  </si>
  <si>
    <t xml:space="preserve">
</t>
    <phoneticPr fontId="29"/>
  </si>
  <si>
    <t>1～</t>
    <phoneticPr fontId="29"/>
  </si>
  <si>
    <t>B1-</t>
    <phoneticPr fontId="29"/>
  </si>
  <si>
    <t>7～</t>
    <phoneticPr fontId="29"/>
  </si>
  <si>
    <t>B2-</t>
    <phoneticPr fontId="29"/>
  </si>
  <si>
    <t>S×10回</t>
    <rPh sb="4" eb="5">
      <t>カイ</t>
    </rPh>
    <phoneticPr fontId="29"/>
  </si>
  <si>
    <t>S×10回</t>
    <phoneticPr fontId="29"/>
  </si>
  <si>
    <r>
      <t xml:space="preserve">27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</si>
  <si>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S×11回</t>
    <phoneticPr fontId="29"/>
  </si>
  <si>
    <t>B3-</t>
    <phoneticPr fontId="29"/>
  </si>
  <si>
    <r>
      <t xml:space="preserve">7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</si>
  <si>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13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</si>
  <si>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>1</t>
    </r>
    <r>
      <rPr>
        <sz val="12"/>
        <color rgb="FFFF0000"/>
        <rFont val="ＭＳ Ｐゴシック"/>
        <family val="3"/>
        <charset val="128"/>
        <scheme val="minor"/>
      </rPr>
      <t xml:space="preserve">
F</t>
    </r>
    <phoneticPr fontId="29"/>
  </si>
  <si>
    <t>通年</t>
    <rPh sb="0" eb="2">
      <t>ツウネン</t>
    </rPh>
    <phoneticPr fontId="29"/>
  </si>
  <si>
    <t>同時並行履修科目数が自動計算されます。</t>
    <phoneticPr fontId="29"/>
  </si>
  <si>
    <t>履修欄で○を選択すると右側の各タームごとの</t>
    <rPh sb="0" eb="2">
      <t>リシュウ</t>
    </rPh>
    <rPh sb="2" eb="3">
      <t>ラン</t>
    </rPh>
    <rPh sb="6" eb="8">
      <t>センタク</t>
    </rPh>
    <rPh sb="11" eb="13">
      <t>ミギガワ</t>
    </rPh>
    <rPh sb="14" eb="15">
      <t>カク</t>
    </rPh>
    <phoneticPr fontId="32"/>
  </si>
  <si>
    <r>
      <t xml:space="preserve">～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</si>
  <si>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8
</t>
    </r>
    <r>
      <rPr>
        <sz val="12"/>
        <color rgb="FFFF0000"/>
        <rFont val="ＭＳ Ｐゴシック"/>
        <family val="3"/>
        <charset val="128"/>
        <scheme val="minor"/>
      </rPr>
      <t>M</t>
    </r>
    <phoneticPr fontId="29"/>
  </si>
  <si>
    <r>
      <t xml:space="preserve">1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</si>
  <si>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15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</si>
  <si>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3
</t>
    </r>
    <r>
      <rPr>
        <sz val="12"/>
        <color rgb="FFFF0000"/>
        <rFont val="ＭＳ Ｐゴシック"/>
        <family val="3"/>
        <charset val="128"/>
        <scheme val="minor"/>
      </rPr>
      <t>M</t>
    </r>
    <phoneticPr fontId="29"/>
  </si>
  <si>
    <t xml:space="preserve">
A</t>
    <phoneticPr fontId="29"/>
  </si>
  <si>
    <t>配信スケジュールの使い方</t>
    <rPh sb="0" eb="2">
      <t>ハイシン</t>
    </rPh>
    <rPh sb="9" eb="10">
      <t>ツカ</t>
    </rPh>
    <rPh sb="11" eb="12">
      <t>カタ</t>
    </rPh>
    <phoneticPr fontId="29"/>
  </si>
  <si>
    <t>担当</t>
    <rPh sb="0" eb="2">
      <t>タントウ</t>
    </rPh>
    <phoneticPr fontId="29"/>
  </si>
  <si>
    <r>
      <t xml:space="preserve">12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</si>
  <si>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14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</si>
  <si>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第3ターム同時並行科目数</t>
    <phoneticPr fontId="29"/>
  </si>
  <si>
    <t>第2ターム同時並行科目数</t>
    <phoneticPr fontId="29"/>
  </si>
  <si>
    <t>第3</t>
  </si>
  <si>
    <t>第1</t>
  </si>
  <si>
    <t>飯久保 翔</t>
  </si>
  <si>
    <t>堤 孝志</t>
  </si>
  <si>
    <t>第3</t>
    <rPh sb="0" eb="1">
      <t>ダイ</t>
    </rPh>
    <phoneticPr fontId="29"/>
  </si>
  <si>
    <t>企業戦略論基礎</t>
    <rPh sb="0" eb="2">
      <t>キギョウ</t>
    </rPh>
    <rPh sb="2" eb="4">
      <t>センリャク</t>
    </rPh>
    <rPh sb="4" eb="5">
      <t>ロン</t>
    </rPh>
    <rPh sb="5" eb="7">
      <t>キソ</t>
    </rPh>
    <phoneticPr fontId="29"/>
  </si>
  <si>
    <t>柴田 高</t>
    <rPh sb="0" eb="2">
      <t>シバタ</t>
    </rPh>
    <rPh sb="3" eb="4">
      <t>タカ</t>
    </rPh>
    <phoneticPr fontId="29"/>
  </si>
  <si>
    <t>春</t>
    <rPh sb="0" eb="1">
      <t>ハル</t>
    </rPh>
    <phoneticPr fontId="29"/>
  </si>
  <si>
    <r>
      <t xml:space="preserve">6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</si>
  <si>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7
</t>
    </r>
    <r>
      <rPr>
        <sz val="12"/>
        <color rgb="FFFF0000"/>
        <rFont val="ＭＳ Ｐゴシック"/>
        <family val="3"/>
        <charset val="128"/>
        <scheme val="minor"/>
      </rPr>
      <t>M</t>
    </r>
    <phoneticPr fontId="29"/>
  </si>
  <si>
    <r>
      <t>9</t>
    </r>
    <r>
      <rPr>
        <sz val="12"/>
        <color rgb="FFFF0000"/>
        <rFont val="ＭＳ Ｐゴシック"/>
        <family val="3"/>
        <charset val="128"/>
        <scheme val="minor"/>
      </rPr>
      <t xml:space="preserve">
M</t>
    </r>
    <phoneticPr fontId="29"/>
  </si>
  <si>
    <r>
      <t xml:space="preserve">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</si>
  <si>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>幸せ視点のイノベーション1</t>
    </r>
    <r>
      <rPr>
        <u/>
        <sz val="18"/>
        <color rgb="FFFF0000"/>
        <rFont val="ＭＳ Ｐゴシック"/>
        <family val="3"/>
        <charset val="128"/>
        <scheme val="minor"/>
      </rPr>
      <t>（選抜アリ）</t>
    </r>
    <rPh sb="0" eb="1">
      <t>シアワ</t>
    </rPh>
    <rPh sb="2" eb="4">
      <t>シテン</t>
    </rPh>
    <phoneticPr fontId="32"/>
  </si>
  <si>
    <t>各自の年次でソートして</t>
    <rPh sb="0" eb="2">
      <t>カクジ</t>
    </rPh>
    <rPh sb="3" eb="5">
      <t>ネンジ</t>
    </rPh>
    <phoneticPr fontId="32"/>
  </si>
  <si>
    <t>利用してください。</t>
  </si>
  <si>
    <t>オンライン・ビジネス・ランニング（定員アリ・要同意事項）</t>
    <rPh sb="17" eb="19">
      <t>テイイン</t>
    </rPh>
    <rPh sb="22" eb="23">
      <t>ヨウ</t>
    </rPh>
    <rPh sb="23" eb="25">
      <t>ドウイ</t>
    </rPh>
    <rPh sb="25" eb="27">
      <t>ジコウ</t>
    </rPh>
    <phoneticPr fontId="29"/>
  </si>
  <si>
    <r>
      <t xml:space="preserve">11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</si>
  <si>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 xml:space="preserve">7
</t>
    <phoneticPr fontId="29"/>
  </si>
  <si>
    <r>
      <t xml:space="preserve">1
</t>
    </r>
    <r>
      <rPr>
        <sz val="12"/>
        <color rgb="FFFF0000"/>
        <rFont val="ＭＳ Ｐゴシック"/>
        <family val="3"/>
        <charset val="128"/>
        <scheme val="minor"/>
      </rPr>
      <t>M</t>
    </r>
    <phoneticPr fontId="29"/>
  </si>
  <si>
    <t>プ</t>
    <phoneticPr fontId="29"/>
  </si>
  <si>
    <t>グ</t>
    <phoneticPr fontId="29"/>
  </si>
  <si>
    <t>ル</t>
    <phoneticPr fontId="29"/>
  </si>
  <si>
    <t>ー</t>
    <phoneticPr fontId="29"/>
  </si>
  <si>
    <t>ワ</t>
    <phoneticPr fontId="29"/>
  </si>
  <si>
    <t>ク</t>
    <phoneticPr fontId="29"/>
  </si>
  <si>
    <t>実</t>
    <rPh sb="0" eb="1">
      <t>ジツ</t>
    </rPh>
    <phoneticPr fontId="29"/>
  </si>
  <si>
    <t>施</t>
    <rPh sb="0" eb="1">
      <t>シ</t>
    </rPh>
    <phoneticPr fontId="29"/>
  </si>
  <si>
    <t>・I列の「年次」の列で、各自の年次でソートをすると履修可能な科目のみ表示されて見やすくなります</t>
    <rPh sb="2" eb="3">
      <t>レツ</t>
    </rPh>
    <rPh sb="5" eb="7">
      <t>ネンジ</t>
    </rPh>
    <rPh sb="9" eb="10">
      <t>レツ</t>
    </rPh>
    <rPh sb="12" eb="14">
      <t>カクジ</t>
    </rPh>
    <rPh sb="15" eb="17">
      <t>ネンジ</t>
    </rPh>
    <rPh sb="25" eb="27">
      <t>リシュウ</t>
    </rPh>
    <rPh sb="27" eb="29">
      <t>カノウ</t>
    </rPh>
    <rPh sb="30" eb="32">
      <t>カモク</t>
    </rPh>
    <rPh sb="34" eb="36">
      <t>ヒョウジ</t>
    </rPh>
    <rPh sb="39" eb="40">
      <t>ミ</t>
    </rPh>
    <phoneticPr fontId="29"/>
  </si>
  <si>
    <t>https://sites.google.com/a/ohmae.ac.jp/bbt/home</t>
    <phoneticPr fontId="29"/>
  </si>
  <si>
    <t>問題解決基礎 1</t>
  </si>
  <si>
    <t>English Grammar</t>
  </si>
  <si>
    <t>デジタルマーケティング</t>
  </si>
  <si>
    <t>English Conversation Ⅰ</t>
  </si>
  <si>
    <t>シラバスURL</t>
    <phoneticPr fontId="29"/>
  </si>
  <si>
    <t>https://docs.google.com/document/d/103PzN8HgikTrIFdXPvtyY32EDgJxWf1pp5N9rFVs0ic/edit</t>
    <phoneticPr fontId="29"/>
  </si>
  <si>
    <t>https://docs.google.com/document/d/1EL1Y53SLAEGVWlC03PBpRFd4wlpd_tZVNev9afuQ8Zk/edit</t>
    <phoneticPr fontId="29"/>
  </si>
  <si>
    <t>https://docs.google.com/document/d/11c9jltqVgjNOGVIyvYTNVwRHkE5j5Jin-qegSxfeJ5w/edit</t>
    <phoneticPr fontId="29"/>
  </si>
  <si>
    <t>https://docs.google.com/document/d/1dd-R7L5I9WtdtwJFS_IzL_vnu1drDEexrLa7eIqtfHg/edit</t>
    <phoneticPr fontId="29"/>
  </si>
  <si>
    <t>https://docs.google.com/document/d/1u8CFG_zTqeZsDf1UH5nWTojI32Ma7WWbLZOR55pLJwM/edit</t>
    <phoneticPr fontId="29"/>
  </si>
  <si>
    <t>https://docs.google.com/document/d/19VcPamwuga1WarvjhAQVwD9kTT4zhkN23I8KjTEtPho/edit</t>
    <phoneticPr fontId="29"/>
  </si>
  <si>
    <t>https://docs.google.com/document/d/1o8GLqy4M_1I1blqAany3Gy4sOoD9FIJUCHBEojgzHPo/edit</t>
    <phoneticPr fontId="29"/>
  </si>
  <si>
    <t>https://docs.google.com/document/d/1UlIwOYPRR8_jtfbOaJAnwQvG6Se7ffw04wjZmdW7QZc/edit</t>
    <phoneticPr fontId="29"/>
  </si>
  <si>
    <t>https://docs.google.com/document/d/141SJlOEKhBCrqW-xyUpWfkyCAsw0ZGnZt_LEnTi5jhA/edit</t>
    <phoneticPr fontId="29"/>
  </si>
  <si>
    <t>https://docs.google.com/document/d/13rKFKyet5vExMITFe91PtE7bzO4fN01RG1aJl0Ia0FY/edit</t>
    <phoneticPr fontId="29"/>
  </si>
  <si>
    <t>https://docs.google.com/document/d/1k8xUSpqLkq5iy4m4Y-tWiWaj6yJCtUi5YDDgnUf-Kb4/edit</t>
    <phoneticPr fontId="29"/>
  </si>
  <si>
    <t>https://docs.google.com/document/d/1TgPx9ygvukACH7oSBCwfObDXR8rCq1E5FLyPciqZ4sA/edit</t>
    <phoneticPr fontId="29"/>
  </si>
  <si>
    <t>https://docs.google.com/document/d/1of8NMwGInGqVdbZxeL6EOQSexVbEP2DU_k_WjoSug1w/edit</t>
    <phoneticPr fontId="29"/>
  </si>
  <si>
    <t>https://docs.google.com/document/d/1xDsWnuIRGUKOvwm96yvWgVkjCjitXcuItC7tRatHBzQ/edit</t>
    <phoneticPr fontId="29"/>
  </si>
  <si>
    <t>https://docs.google.com/document/d/134Y3ysLtTRce3YkANyK-ksBAvNqZ4ablE9w-HeonJXY/edit</t>
    <phoneticPr fontId="29"/>
  </si>
  <si>
    <t>https://docs.google.com/document/d/17E8dH72q9G-_aRZkv8lyMRCM3vl3f4p8TrnoCdW8FRU/edit</t>
    <phoneticPr fontId="29"/>
  </si>
  <si>
    <t>https://docs.google.com/document/d/1AeR2V49_PxZtSny5KDBjWdAZjD4fUwDSAwasUQ6SgqU/edit</t>
    <phoneticPr fontId="29"/>
  </si>
  <si>
    <t>https://docs.google.com/document/d/12VYzM1dMzEmSQ99F9eLppFCusT-dKlLzQKSNN5I3dZA/edit</t>
    <phoneticPr fontId="29"/>
  </si>
  <si>
    <t>https://docs.google.com/document/d/1POefmxPeY4ZrVVlEQA7Mcnk09sgGLz1vhhwlFyxWVb0/edit</t>
    <phoneticPr fontId="29"/>
  </si>
  <si>
    <t>https://docs.google.com/document/d/1npVeOj3kCG1xgJ5B2Qb7hkEgQLeqHN7Qib5wvoXFd5c/edit</t>
    <phoneticPr fontId="29"/>
  </si>
  <si>
    <t>https://docs.google.com/document/d/1466MdKQlZ9tn3Ok8ykjZyptEeui3PIMmVgIMtVC2B0A/edit</t>
    <phoneticPr fontId="29"/>
  </si>
  <si>
    <t>https://docs.google.com/document/d/1fDf35RV0vDq0s2tzMdCRGn3Io5uN2TBHBrO59LQzvUo/edit</t>
    <phoneticPr fontId="29"/>
  </si>
  <si>
    <t>https://docs.google.com/document/d/1rz9R6XrS08Z7edluoecjz7Pm4MEs_zCoEqiMToGyPmo/edit</t>
    <phoneticPr fontId="29"/>
  </si>
  <si>
    <t>https://docs.google.com/document/d/1QMxfIVLACqKB5ZLfD8i3wdzH8QWs0kYGZCE9GRHee7E/edit</t>
    <phoneticPr fontId="29"/>
  </si>
  <si>
    <t>https://docs.google.com/document/d/1QmBfymgCKDPNkuBs2dG2lBLCLgt-uaP4aBII3D_oUJU/edit</t>
    <phoneticPr fontId="29"/>
  </si>
  <si>
    <t>https://docs.google.com/document/d/1GDiHkSAWHTEHOhcZCeg6X8fMkB8xPyyMtrLvnDOSCyQ/edit</t>
    <phoneticPr fontId="29"/>
  </si>
  <si>
    <t>https://docs.google.com/document/d/1eWC4cWm5PP04u0JivyFTk9dhwrFocqJKsJNisOyX_eQ/edit</t>
    <phoneticPr fontId="29"/>
  </si>
  <si>
    <t>https://docs.google.com/document/d/1NyCupRFGtPmE7qUBwXejbE6uDYxNcPXvjjqOg_J5fds/edit</t>
    <phoneticPr fontId="29"/>
  </si>
  <si>
    <t>https://docs.google.com/document/d/1s0Vd_V_EiF7rFsq0CZpRMghVisuU7KiTvVJJim2WBwQ/edit</t>
    <phoneticPr fontId="29"/>
  </si>
  <si>
    <t>https://docs.google.com/document/d/1dDLyFpBcLBApW7JawnAuBsApfB1aQMfYibegN2P4H9g/edit</t>
    <phoneticPr fontId="29"/>
  </si>
  <si>
    <t>https://docs.google.com/document/d/12Sdvs6_3S6AqpCuswrFV_vgIJBBCPiI0OWHHncLTylU/edit</t>
    <phoneticPr fontId="29"/>
  </si>
  <si>
    <t>https://docs.google.com/document/d/15gRvEJOPXOSyMyGYV0-zafPhyT13_B_S5FZaANMlRMQ/edit</t>
    <phoneticPr fontId="29"/>
  </si>
  <si>
    <t>https://docs.google.com/document/d/12cAhuJhw4xIgp5PkKvIDGdC8EUXuQ9YBz46kyrMRzSA/edit</t>
    <phoneticPr fontId="29"/>
  </si>
  <si>
    <t>https://docs.google.com/document/d/1ZWazn6N-CrADP69jC5eIVUEvxvR6MQwXrKmBSN68Ldw/edit</t>
    <phoneticPr fontId="29"/>
  </si>
  <si>
    <t>https://docs.google.com/document/d/1j56AwrJhSD0PD_GHRLNDcwCWREldT5cQV3XI98kyA5w/edit</t>
    <phoneticPr fontId="29"/>
  </si>
  <si>
    <t>https://docs.google.com/document/d/1JF1c58y824eYXjz37DwHfalFB5Zxnxv_uy6E-zF78Bk/edit</t>
    <phoneticPr fontId="29"/>
  </si>
  <si>
    <t>問題解決ケーススタディ</t>
  </si>
  <si>
    <t>https://docs.google.com/document/d/1i577_Lt6GTzyzhi0glxBbBQkFUgCZSTRPK3pgw2LlKY/edit</t>
    <phoneticPr fontId="29"/>
  </si>
  <si>
    <t>ビジネス調査とグローバル市場分析の基本</t>
    <phoneticPr fontId="29"/>
  </si>
  <si>
    <t>安倍</t>
    <rPh sb="0" eb="2">
      <t>アベ</t>
    </rPh>
    <phoneticPr fontId="29"/>
  </si>
  <si>
    <t>小川</t>
    <rPh sb="0" eb="2">
      <t>オガワ</t>
    </rPh>
    <phoneticPr fontId="29"/>
  </si>
  <si>
    <t>大原 達朗</t>
    <phoneticPr fontId="29"/>
  </si>
  <si>
    <t xml:space="preserve">
M</t>
    <phoneticPr fontId="32"/>
  </si>
  <si>
    <t xml:space="preserve">
F</t>
    <phoneticPr fontId="32"/>
  </si>
  <si>
    <t>横山　真也</t>
    <rPh sb="0" eb="2">
      <t>ヨコヤマ</t>
    </rPh>
    <rPh sb="3" eb="5">
      <t>シンヤ</t>
    </rPh>
    <phoneticPr fontId="29"/>
  </si>
  <si>
    <t>春秋</t>
    <phoneticPr fontId="29"/>
  </si>
  <si>
    <t>事業構想ベーシック</t>
    <rPh sb="0" eb="4">
      <t>ジギョウコウソウ</t>
    </rPh>
    <phoneticPr fontId="29"/>
  </si>
  <si>
    <t>https://docs.google.com/document/d/1IED0TflslP1drBR3L8x2eGiDtZdqGjkFwvU26eV7ETg/edit</t>
    <phoneticPr fontId="29"/>
  </si>
  <si>
    <t>https://docs.google.com/document/d/1-JzfJgdq7glxGcOOJ6jO4GVDydg8CSHreM32C5IPW1M/edit</t>
    <phoneticPr fontId="29"/>
  </si>
  <si>
    <t>https://docs.google.com/document/d/18ahKJWYl8NcxSgNeIL_TQMy7sNryIowc8bn6BS--eMo/edit</t>
    <phoneticPr fontId="29"/>
  </si>
  <si>
    <t>https://docs.google.com/document/d/1Z2qkqgZIdiTE3iU9natA6oyXR3oHTeTLorL6Wo2FV0k/edit</t>
    <phoneticPr fontId="29"/>
  </si>
  <si>
    <t>L</t>
    <phoneticPr fontId="30"/>
  </si>
  <si>
    <t>ライブ講義</t>
    <rPh sb="3" eb="5">
      <t>コウギ</t>
    </rPh>
    <phoneticPr fontId="30"/>
  </si>
  <si>
    <t>インターネットとITリテラシー</t>
    <phoneticPr fontId="22"/>
  </si>
  <si>
    <t>ダイバーシティとインクルージョン</t>
    <phoneticPr fontId="29"/>
  </si>
  <si>
    <t>塚原　月子</t>
    <rPh sb="0" eb="2">
      <t>ツカハラ</t>
    </rPh>
    <rPh sb="3" eb="5">
      <t>ツキコ</t>
    </rPh>
    <phoneticPr fontId="29"/>
  </si>
  <si>
    <t>選必</t>
    <phoneticPr fontId="29"/>
  </si>
  <si>
    <t>https://docs.google.com/document/d/1wvAt1XGeQfBdoXFpMR4MQVmiSworn9ET0DzAJMjtYnE/edit</t>
    <phoneticPr fontId="29"/>
  </si>
  <si>
    <t>https://docs.google.com/document/d/1efukESRUtVn8O705SvdQUvW0GmP--AUwWUkznaHp_98/edit</t>
    <phoneticPr fontId="29"/>
  </si>
  <si>
    <r>
      <rPr>
        <sz val="12"/>
        <rFont val="ＭＳ Ｐゴシック"/>
        <family val="3"/>
        <charset val="128"/>
        <scheme val="minor"/>
      </rPr>
      <t>14</t>
    </r>
    <r>
      <rPr>
        <b/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</si>
  <si>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 xml:space="preserve">
F</t>
    <phoneticPr fontId="29"/>
  </si>
  <si>
    <t>B4-</t>
    <phoneticPr fontId="29"/>
  </si>
  <si>
    <t>https://docs.google.com/document/d/1GZqi2FMRzE8MZb72510OaYi21igPSzAtu-0rl4vi_sI/edit</t>
    <phoneticPr fontId="29"/>
  </si>
  <si>
    <t>https://docs.google.com/document/d/1QeVih1PIS_-XBqVN4GiWAWaNPfHKary7v8h6dEUrDME/edit</t>
    <phoneticPr fontId="29"/>
  </si>
  <si>
    <t>https://docs.google.com/document/d/1vDDgIyCTThBrFVeUtsBSIF9pRVBb7XU1I2JVC6d-_8c/edit</t>
    <phoneticPr fontId="29"/>
  </si>
  <si>
    <t>選</t>
    <rPh sb="0" eb="1">
      <t>セン</t>
    </rPh>
    <phoneticPr fontId="29"/>
  </si>
  <si>
    <t>デザイン・シンキング</t>
    <phoneticPr fontId="29"/>
  </si>
  <si>
    <t>履修区分</t>
    <rPh sb="0" eb="2">
      <t>リシュウ</t>
    </rPh>
    <rPh sb="2" eb="4">
      <t>クブン</t>
    </rPh>
    <phoneticPr fontId="29"/>
  </si>
  <si>
    <t>https://docs.google.com/document/d/1z1XrOlVp4ag3bSakg3RdvimRZBNysE1LxvHkZxpy4Yo/edit</t>
    <phoneticPr fontId="29"/>
  </si>
  <si>
    <t>チャートで考える技術</t>
    <phoneticPr fontId="29"/>
  </si>
  <si>
    <t>https://docs.google.com/document/d/1uJGDmTf8nHUJocfLVIxkXM6_QebZfUQVZ8Czju3QlM8/edit</t>
    <phoneticPr fontId="29"/>
  </si>
  <si>
    <t>https://docs.google.com/document/d/1YD_IyZOIJsi8t7XBngDesCZCwP4tJ85PZWmh4hVSIN4/edit</t>
    <phoneticPr fontId="29"/>
  </si>
  <si>
    <t>必</t>
    <phoneticPr fontId="29"/>
  </si>
  <si>
    <t>－</t>
    <phoneticPr fontId="29"/>
  </si>
  <si>
    <t>・各科目の詳細はF列シラバスURL、または、下記URLからシラバスリンクをご確認いただけます。</t>
    <rPh sb="1" eb="4">
      <t>カクカモク</t>
    </rPh>
    <rPh sb="5" eb="7">
      <t>ショウサイ</t>
    </rPh>
    <rPh sb="9" eb="10">
      <t>レツ</t>
    </rPh>
    <rPh sb="22" eb="24">
      <t>カキ</t>
    </rPh>
    <rPh sb="38" eb="40">
      <t>カクニン</t>
    </rPh>
    <phoneticPr fontId="29"/>
  </si>
  <si>
    <t>ビジネス・エシックス</t>
    <phoneticPr fontId="29"/>
  </si>
  <si>
    <t>https://docs.google.com/document/d/1eBV7OqUikB3biVdIEUa1zSDS9FLmRTM9NPJLHjIf4CU/edit</t>
    <phoneticPr fontId="29"/>
  </si>
  <si>
    <t>https://docs.google.com/document/d/1I2xMRT9E8kmssOt0VOd8uvI4DWsDcBK-4ZOMfu-TbX4/edit</t>
    <phoneticPr fontId="29"/>
  </si>
  <si>
    <t>https://docs.google.com/document/d/1VD59krXl7335EufXYDvHokZrac4ZQ2jBPHT23UZkyLk/edit#</t>
    <phoneticPr fontId="29"/>
  </si>
  <si>
    <t>Web３・ブロックチェーンビジネス</t>
    <phoneticPr fontId="29"/>
  </si>
  <si>
    <t>デジタル時代の価値創造～DevOpsアプローチ～</t>
    <phoneticPr fontId="29"/>
  </si>
  <si>
    <t>問題解決基礎 2</t>
    <rPh sb="0" eb="2">
      <t>モンダイ</t>
    </rPh>
    <rPh sb="2" eb="4">
      <t>カイケツ</t>
    </rPh>
    <rPh sb="4" eb="6">
      <t>キソ</t>
    </rPh>
    <phoneticPr fontId="38"/>
  </si>
  <si>
    <t>RTOCS演習 1</t>
    <phoneticPr fontId="20"/>
  </si>
  <si>
    <t>RTOCS演習 2</t>
    <rPh sb="5" eb="7">
      <t>エンシュウ</t>
    </rPh>
    <phoneticPr fontId="20"/>
  </si>
  <si>
    <t>　　　　　　　</t>
    <phoneticPr fontId="29"/>
  </si>
  <si>
    <t>イノベーションと社会
（旧：Webビジネス・スタートアップ）</t>
    <rPh sb="8" eb="10">
      <t>シャカイ</t>
    </rPh>
    <phoneticPr fontId="29"/>
  </si>
  <si>
    <t>https://docs.google.com/document/d/1dAwUEPJXsnjT0vsdf_jqMy8j2yd_rvXshClSqKVd_a4/edit</t>
    <phoneticPr fontId="29"/>
  </si>
  <si>
    <t>https://docs.google.com/document/d/1599y9GucbloBssVB3B-GEzsdu-vgSjDyg62hJt-BwA8/edit</t>
    <phoneticPr fontId="29"/>
  </si>
  <si>
    <t>https://docs.google.com/document/d/1ckJsh-KAg0QqlG51lcbkjsH2OtfmiELAAXq3BxVgLUA/edit</t>
    <phoneticPr fontId="29"/>
  </si>
  <si>
    <t>https://docs.google.com/document/d/1v77fLqb02XsPN6cVV-PdNCiIqDttgiVu_3lzeXXdtM4/edit</t>
    <phoneticPr fontId="29"/>
  </si>
  <si>
    <t>8
L</t>
    <phoneticPr fontId="29"/>
  </si>
  <si>
    <t>5
L</t>
    <phoneticPr fontId="29"/>
  </si>
  <si>
    <t>https://docs.google.com/document/d/1CytTykIqJBRhCcG3itM1k8rVR3a_4P7r3_xR-dc_OhE/edit</t>
    <phoneticPr fontId="29"/>
  </si>
  <si>
    <t>前田</t>
    <rPh sb="0" eb="2">
      <t>マエダ</t>
    </rPh>
    <phoneticPr fontId="29"/>
  </si>
  <si>
    <t>https://docs.google.com/document/d/1lc8e_KqqxssA1YkOehv5GoUdr4CvxzYlvz1vpc35MOo/edit</t>
    <phoneticPr fontId="29"/>
  </si>
  <si>
    <t>https://docs.google.com/document/d/1Dotcc6MFM2pXD0uQDNRQcpeebi41Jh6xDGnopJd7cvQ/edit</t>
    <phoneticPr fontId="29"/>
  </si>
  <si>
    <t>・課題の配信日については、中間課題、最終課題および演習形式やグループワーク課題のみを記載しています。
　課題の詳細は、履修後、各科目の学習ガイドやお知らせで確認してください。
　※ディスカッション課題の配信日については、こちらには記載しておりません</t>
    <rPh sb="1" eb="3">
      <t>カダイ</t>
    </rPh>
    <rPh sb="4" eb="7">
      <t>ハイシンビ</t>
    </rPh>
    <rPh sb="13" eb="15">
      <t>チュウカン</t>
    </rPh>
    <rPh sb="15" eb="17">
      <t>カダイ</t>
    </rPh>
    <rPh sb="18" eb="20">
      <t>サイシュウ</t>
    </rPh>
    <rPh sb="20" eb="22">
      <t>カダイ</t>
    </rPh>
    <rPh sb="25" eb="27">
      <t>エンシュウ</t>
    </rPh>
    <rPh sb="27" eb="29">
      <t>ケイシキ</t>
    </rPh>
    <rPh sb="37" eb="39">
      <t>カダイ</t>
    </rPh>
    <rPh sb="42" eb="44">
      <t>キサイ</t>
    </rPh>
    <rPh sb="52" eb="54">
      <t>カダイ</t>
    </rPh>
    <rPh sb="55" eb="57">
      <t>ショウサイ</t>
    </rPh>
    <rPh sb="59" eb="61">
      <t>リシュウ</t>
    </rPh>
    <rPh sb="61" eb="62">
      <t>ゴ</t>
    </rPh>
    <rPh sb="63" eb="66">
      <t>カクカモク</t>
    </rPh>
    <rPh sb="67" eb="69">
      <t>ガクシュウ</t>
    </rPh>
    <rPh sb="74" eb="75">
      <t>シ</t>
    </rPh>
    <rPh sb="78" eb="80">
      <t>カクニン</t>
    </rPh>
    <rPh sb="98" eb="100">
      <t>カダイ</t>
    </rPh>
    <rPh sb="101" eb="104">
      <t>ハイシンビ</t>
    </rPh>
    <rPh sb="115" eb="117">
      <t>キサイ</t>
    </rPh>
    <phoneticPr fontId="29"/>
  </si>
  <si>
    <t>プロジェクト実施</t>
    <rPh sb="6" eb="8">
      <t>ジッシ</t>
    </rPh>
    <phoneticPr fontId="29"/>
  </si>
  <si>
    <t>https://docs.google.com/document/d/1mJ7_cucbo7c5q-cFtQ0e0MR4Hl-_5_RYlBy9N3AzTC0/edit</t>
    <phoneticPr fontId="29"/>
  </si>
  <si>
    <t>3
L</t>
    <phoneticPr fontId="29"/>
  </si>
  <si>
    <r>
      <t xml:space="preserve">
</t>
    </r>
    <r>
      <rPr>
        <sz val="12"/>
        <color theme="1"/>
        <rFont val="ＭＳ Ｐゴシック"/>
        <family val="3"/>
        <charset val="128"/>
        <scheme val="minor"/>
      </rPr>
      <t>L</t>
    </r>
    <phoneticPr fontId="29"/>
  </si>
  <si>
    <t>13
L</t>
    <phoneticPr fontId="29"/>
  </si>
  <si>
    <t>14
L</t>
    <phoneticPr fontId="29"/>
  </si>
  <si>
    <t>10
L</t>
    <phoneticPr fontId="29"/>
  </si>
  <si>
    <t>15
L</t>
    <phoneticPr fontId="29"/>
  </si>
  <si>
    <t>6
L</t>
    <phoneticPr fontId="29"/>
  </si>
  <si>
    <t>ベンチャー経営研究</t>
    <phoneticPr fontId="29"/>
  </si>
  <si>
    <t>https://docs.google.com/document/d/1rNP45C5kgXR7pPWcWS5wxdK-r6bGM-m1IDFUEl8kKHw/edit</t>
    <phoneticPr fontId="29"/>
  </si>
  <si>
    <t>https://docs.google.com/document/d/1Hjpu3cXjclPulnLnoko_ouKkJaH8Q_P-KCDQ0XrdfcE/edit</t>
    <phoneticPr fontId="29"/>
  </si>
  <si>
    <t>https://docs.google.com/document/d/10fdldTKwPmH9gEgWm9yUkBNlTMQZzpL0YSY04SYBXYI/edit</t>
    <phoneticPr fontId="29"/>
  </si>
  <si>
    <r>
      <rPr>
        <sz val="14"/>
        <rFont val="ＭＳ Ｐゴシック"/>
        <family val="3"/>
        <charset val="128"/>
        <scheme val="minor"/>
      </rPr>
      <t>L</t>
    </r>
    <r>
      <rPr>
        <sz val="14"/>
        <color rgb="FFFF0000"/>
        <rFont val="ＭＳ Ｐゴシック"/>
        <family val="3"/>
        <charset val="128"/>
        <scheme val="minor"/>
      </rPr>
      <t xml:space="preserve">
M</t>
    </r>
    <phoneticPr fontId="29"/>
  </si>
  <si>
    <r>
      <rPr>
        <b/>
        <sz val="18"/>
        <color theme="1"/>
        <rFont val="ＭＳ Ｐゴシック"/>
        <family val="3"/>
        <charset val="128"/>
        <scheme val="minor"/>
      </rPr>
      <t>任意イベント日程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※参加の有無は任意</t>
    </r>
    <rPh sb="0" eb="2">
      <t>ニンイ</t>
    </rPh>
    <rPh sb="6" eb="8">
      <t>ニッテイ</t>
    </rPh>
    <rPh sb="10" eb="12">
      <t>サンカ</t>
    </rPh>
    <rPh sb="13" eb="15">
      <t>ウム</t>
    </rPh>
    <rPh sb="16" eb="18">
      <t>ニンイ</t>
    </rPh>
    <phoneticPr fontId="29"/>
  </si>
  <si>
    <r>
      <t xml:space="preserve">13
</t>
    </r>
    <r>
      <rPr>
        <sz val="12"/>
        <color theme="1"/>
        <rFont val="ＭＳ Ｐゴシック"/>
        <family val="3"/>
        <charset val="128"/>
        <scheme val="minor"/>
      </rPr>
      <t>L</t>
    </r>
    <phoneticPr fontId="29"/>
  </si>
  <si>
    <r>
      <rPr>
        <b/>
        <sz val="18"/>
        <color theme="1"/>
        <rFont val="ＭＳ Ｐゴシック"/>
        <family val="3"/>
        <charset val="128"/>
        <scheme val="minor"/>
      </rPr>
      <t>ライブ講義日程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※参加か録画視聴(参加確認投稿含む）が必須</t>
    </r>
    <rPh sb="3" eb="5">
      <t>コウギ</t>
    </rPh>
    <rPh sb="5" eb="7">
      <t>ニッテイ</t>
    </rPh>
    <rPh sb="9" eb="11">
      <t>サンカ</t>
    </rPh>
    <rPh sb="12" eb="14">
      <t>ロクガ</t>
    </rPh>
    <rPh sb="14" eb="16">
      <t>シチョウ</t>
    </rPh>
    <rPh sb="17" eb="21">
      <t>サンカカクニン</t>
    </rPh>
    <rPh sb="21" eb="23">
      <t>トウコウ</t>
    </rPh>
    <rPh sb="23" eb="24">
      <t>フク</t>
    </rPh>
    <rPh sb="27" eb="29">
      <t>ヒッス</t>
    </rPh>
    <phoneticPr fontId="29"/>
  </si>
  <si>
    <t>・講義の配信日や課題、ライブ講義、イベント日程については、一部調整中のものがあり、変更になる可能性があります。</t>
    <rPh sb="1" eb="3">
      <t>コウギ</t>
    </rPh>
    <rPh sb="4" eb="7">
      <t>ハイシンビ</t>
    </rPh>
    <rPh sb="8" eb="10">
      <t>カダイ</t>
    </rPh>
    <rPh sb="14" eb="16">
      <t>コウギ</t>
    </rPh>
    <rPh sb="21" eb="23">
      <t>ニッテイ</t>
    </rPh>
    <rPh sb="29" eb="31">
      <t>イチブ</t>
    </rPh>
    <rPh sb="31" eb="34">
      <t>チョウセイチュウ</t>
    </rPh>
    <rPh sb="41" eb="43">
      <t>ヘンコウ</t>
    </rPh>
    <rPh sb="46" eb="49">
      <t>カノウセイ</t>
    </rPh>
    <phoneticPr fontId="29"/>
  </si>
  <si>
    <t>4
L</t>
    <phoneticPr fontId="29"/>
  </si>
  <si>
    <t>大田</t>
    <rPh sb="0" eb="2">
      <t>オオタ</t>
    </rPh>
    <phoneticPr fontId="29"/>
  </si>
  <si>
    <t>12
L</t>
    <phoneticPr fontId="29"/>
  </si>
  <si>
    <t>6
A</t>
    <phoneticPr fontId="29"/>
  </si>
  <si>
    <t>リーダーシップ</t>
    <phoneticPr fontId="29"/>
  </si>
  <si>
    <t>https://docs.google.com/document/d/19ND_WMB7qftXu-nv7_oEwJAH0DXha6jXiQ7TE2QV6_4/edit</t>
    <phoneticPr fontId="29"/>
  </si>
  <si>
    <t>※開講スケジュールは、今後変更の可能性があります。</t>
    <rPh sb="1" eb="3">
      <t>カイコウ</t>
    </rPh>
    <phoneticPr fontId="35"/>
  </si>
  <si>
    <t>※開講日・締切日等は、基本的に「火曜日13時（日本時間）」基準となります</t>
    <rPh sb="1" eb="3">
      <t>カイコウ</t>
    </rPh>
    <rPh sb="3" eb="4">
      <t>ヒ</t>
    </rPh>
    <rPh sb="5" eb="8">
      <t>シメキリビ</t>
    </rPh>
    <rPh sb="8" eb="9">
      <t>ナド</t>
    </rPh>
    <rPh sb="11" eb="14">
      <t>キホンテキ</t>
    </rPh>
    <rPh sb="16" eb="19">
      <t>カヨウビ</t>
    </rPh>
    <rPh sb="21" eb="22">
      <t>ジ</t>
    </rPh>
    <rPh sb="29" eb="31">
      <t>キジュン</t>
    </rPh>
    <phoneticPr fontId="35"/>
  </si>
  <si>
    <t xml:space="preserve">※★マークの付いた、グループワーク実施科目は、
グループで課題に取り組みます。履修する場合は
必ずグループワークに参加してください。
</t>
  </si>
  <si>
    <t>※この表に記載している内容は目安です。科目毎の講義配信日・課題出題日等の詳細は、各科目の学習ガイド、　Webシラバスを確認してください。</t>
    <rPh sb="3" eb="4">
      <t>ヒョウ</t>
    </rPh>
    <rPh sb="5" eb="7">
      <t>キサイ</t>
    </rPh>
    <rPh sb="11" eb="13">
      <t>ナイヨウ</t>
    </rPh>
    <rPh sb="14" eb="16">
      <t>メヤス</t>
    </rPh>
    <phoneticPr fontId="33"/>
  </si>
  <si>
    <t>※B列の「開講ターム」は8行目の各タームの同時並行科目数を確認する目的で記載しています。</t>
  </si>
  <si>
    <t>※科目ごとに実施する「ライブ講義（L）」と「任意イベント」の日付をBZ、CA列に記載しています。</t>
    <rPh sb="1" eb="3">
      <t>カモク</t>
    </rPh>
    <rPh sb="6" eb="8">
      <t>ジッシ</t>
    </rPh>
    <rPh sb="14" eb="16">
      <t>コウギ</t>
    </rPh>
    <rPh sb="22" eb="24">
      <t>ニンイ</t>
    </rPh>
    <rPh sb="30" eb="32">
      <t>ヒヅケ</t>
    </rPh>
    <rPh sb="38" eb="39">
      <t>レツ</t>
    </rPh>
    <rPh sb="40" eb="42">
      <t>キサイ</t>
    </rPh>
    <phoneticPr fontId="30"/>
  </si>
  <si>
    <t>　各詳細は、開講後に科目のお知らせを確認ください。</t>
    <rPh sb="1" eb="2">
      <t>カク</t>
    </rPh>
    <phoneticPr fontId="30"/>
  </si>
  <si>
    <t>※ライブ講義の日時（BZ列）は対象科目が開講する前の履修登録期間（もしくは履修登録変更期間）までに公開します。任意イベントは決まり次第随時更新。</t>
    <rPh sb="4" eb="6">
      <t>コウギ</t>
    </rPh>
    <rPh sb="7" eb="9">
      <t>ニチジ</t>
    </rPh>
    <rPh sb="12" eb="13">
      <t>レツ</t>
    </rPh>
    <rPh sb="15" eb="17">
      <t>タイショウ</t>
    </rPh>
    <rPh sb="17" eb="19">
      <t>カモク</t>
    </rPh>
    <rPh sb="20" eb="22">
      <t>カイコウ</t>
    </rPh>
    <rPh sb="24" eb="25">
      <t>マエ</t>
    </rPh>
    <rPh sb="26" eb="30">
      <t>リシュウトウロク</t>
    </rPh>
    <rPh sb="30" eb="32">
      <t>キカン</t>
    </rPh>
    <rPh sb="37" eb="39">
      <t>リシュウ</t>
    </rPh>
    <rPh sb="39" eb="41">
      <t>トウロク</t>
    </rPh>
    <rPh sb="41" eb="45">
      <t>ヘンコウキカン</t>
    </rPh>
    <rPh sb="49" eb="51">
      <t>コウカイ</t>
    </rPh>
    <rPh sb="55" eb="57">
      <t>ニンイ</t>
    </rPh>
    <rPh sb="62" eb="63">
      <t>キ</t>
    </rPh>
    <rPh sb="65" eb="67">
      <t>シダイ</t>
    </rPh>
    <rPh sb="67" eb="69">
      <t>ズイジ</t>
    </rPh>
    <rPh sb="69" eb="71">
      <t>コウシン</t>
    </rPh>
    <phoneticPr fontId="30"/>
  </si>
  <si>
    <t>江口</t>
    <rPh sb="0" eb="2">
      <t>エグチ</t>
    </rPh>
    <phoneticPr fontId="29"/>
  </si>
  <si>
    <t>メモ</t>
    <phoneticPr fontId="29"/>
  </si>
  <si>
    <t>新入生自動</t>
    <rPh sb="0" eb="3">
      <t>シンニュウセイ</t>
    </rPh>
    <rPh sb="3" eb="5">
      <t>ジドウ</t>
    </rPh>
    <phoneticPr fontId="29"/>
  </si>
  <si>
    <t>単科</t>
    <rPh sb="0" eb="2">
      <t>タンカ</t>
    </rPh>
    <phoneticPr fontId="29"/>
  </si>
  <si>
    <t>講義期間</t>
    <rPh sb="0" eb="2">
      <t>コウギ</t>
    </rPh>
    <rPh sb="2" eb="4">
      <t>キカン</t>
    </rPh>
    <phoneticPr fontId="29"/>
  </si>
  <si>
    <t>講義配信スケジュール</t>
    <rPh sb="0" eb="2">
      <t>コウギ</t>
    </rPh>
    <rPh sb="2" eb="4">
      <t>ハイシン</t>
    </rPh>
    <phoneticPr fontId="29"/>
  </si>
  <si>
    <t>10
A</t>
    <phoneticPr fontId="29"/>
  </si>
  <si>
    <t>確認中</t>
  </si>
  <si>
    <t>OK</t>
  </si>
  <si>
    <t>グループワーク実施期間</t>
    <rPh sb="7" eb="9">
      <t>ジッシ</t>
    </rPh>
    <rPh sb="9" eb="11">
      <t>キカン</t>
    </rPh>
    <phoneticPr fontId="29"/>
  </si>
  <si>
    <t>大原 達朗 、他</t>
    <rPh sb="0" eb="2">
      <t>オオハラ</t>
    </rPh>
    <rPh sb="3" eb="5">
      <t>タツロウ</t>
    </rPh>
    <rPh sb="7" eb="8">
      <t>ホカ</t>
    </rPh>
    <phoneticPr fontId="32"/>
  </si>
  <si>
    <t>https://docs.google.com/document/d/1l18jLSzAbkvas1Ni4jd1dm6bHKSyXJGE7iX5ZQs0nok/edit</t>
    <phoneticPr fontId="29"/>
  </si>
  <si>
    <t>必</t>
    <phoneticPr fontId="29"/>
  </si>
  <si>
    <t>DB
デザ</t>
    <phoneticPr fontId="30"/>
  </si>
  <si>
    <t>デジタルビジネスプロトタイピング</t>
    <phoneticPr fontId="30"/>
  </si>
  <si>
    <t>春</t>
    <phoneticPr fontId="29"/>
  </si>
  <si>
    <t>飯塚 康至 ・上野 大樹</t>
    <phoneticPr fontId="29"/>
  </si>
  <si>
    <t>大原 達朗 ・北村 友宏</t>
    <rPh sb="0" eb="2">
      <t>オオハラ</t>
    </rPh>
    <rPh sb="3" eb="5">
      <t>タツロウ</t>
    </rPh>
    <phoneticPr fontId="32"/>
  </si>
  <si>
    <t>白崎雄吾・大原 達朗</t>
    <rPh sb="0" eb="2">
      <t>シラサキ</t>
    </rPh>
    <rPh sb="2" eb="4">
      <t>ユウゴ</t>
    </rPh>
    <phoneticPr fontId="32"/>
  </si>
  <si>
    <t>大原 達朗・金倉 佐知子</t>
    <phoneticPr fontId="29"/>
  </si>
  <si>
    <t>大前 研一・大原 達朗</t>
    <phoneticPr fontId="29"/>
  </si>
  <si>
    <t>卒 　業　 論　 文　 作　 成</t>
    <rPh sb="0" eb="1">
      <t>ソツ</t>
    </rPh>
    <rPh sb="3" eb="4">
      <t>ゴウ</t>
    </rPh>
    <rPh sb="6" eb="7">
      <t>ロン</t>
    </rPh>
    <rPh sb="9" eb="10">
      <t>ブン</t>
    </rPh>
    <rPh sb="12" eb="13">
      <t>サク</t>
    </rPh>
    <rPh sb="15" eb="16">
      <t>シゲル</t>
    </rPh>
    <phoneticPr fontId="29"/>
  </si>
  <si>
    <t>卒 　業　 論　 文　 作　 成</t>
    <phoneticPr fontId="29"/>
  </si>
  <si>
    <t>須子 善彦</t>
    <phoneticPr fontId="32"/>
  </si>
  <si>
    <t>8
L</t>
    <phoneticPr fontId="29"/>
  </si>
  <si>
    <t>調整中</t>
    <rPh sb="0" eb="3">
      <t>チョウセイチュウ</t>
    </rPh>
    <phoneticPr fontId="29"/>
  </si>
  <si>
    <t>畑中</t>
    <rPh sb="0" eb="2">
      <t>ハタナカ</t>
    </rPh>
    <phoneticPr fontId="29"/>
  </si>
  <si>
    <r>
      <t xml:space="preserve">18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</si>
  <si>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小林 慎和</t>
    <phoneticPr fontId="29"/>
  </si>
  <si>
    <t>小林 慎和
田中 元一朗</t>
    <rPh sb="6" eb="8">
      <t>タナカ</t>
    </rPh>
    <rPh sb="9" eb="12">
      <t>ゲンイチロウ</t>
    </rPh>
    <phoneticPr fontId="38"/>
  </si>
  <si>
    <t>聴講生</t>
    <rPh sb="0" eb="2">
      <t>チョウコウ</t>
    </rPh>
    <rPh sb="2" eb="3">
      <t>セイ</t>
    </rPh>
    <phoneticPr fontId="29"/>
  </si>
  <si>
    <t>視聴生</t>
    <rPh sb="0" eb="2">
      <t>シチョウ</t>
    </rPh>
    <rPh sb="2" eb="3">
      <t>セイ</t>
    </rPh>
    <phoneticPr fontId="29"/>
  </si>
  <si>
    <t>F～U列までの記載確認</t>
    <rPh sb="3" eb="4">
      <t>レツ</t>
    </rPh>
    <rPh sb="7" eb="9">
      <t>キサイ</t>
    </rPh>
    <rPh sb="9" eb="11">
      <t>カクニン</t>
    </rPh>
    <phoneticPr fontId="29"/>
  </si>
  <si>
    <t>○</t>
    <phoneticPr fontId="29"/>
  </si>
  <si>
    <r>
      <t xml:space="preserve">28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</si>
  <si>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9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</si>
  <si>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https://docs.google.com/document/d/1nefDgpn6gnp3FE2O1mOUr6RBhluyuHOHao5gi9RV0kg/edit</t>
    <phoneticPr fontId="29"/>
  </si>
  <si>
    <t>https://docs.google.com/document/d/1-0FZIqzohycgHZGyN_T1VC0JRNa46vNtn1ors52hmHc/edit</t>
    <phoneticPr fontId="29"/>
  </si>
  <si>
    <t>陳</t>
    <rPh sb="0" eb="1">
      <t>チン</t>
    </rPh>
    <phoneticPr fontId="29"/>
  </si>
  <si>
    <t>13
L</t>
    <phoneticPr fontId="29"/>
  </si>
  <si>
    <t>AIとメタバース　</t>
    <phoneticPr fontId="22"/>
  </si>
  <si>
    <t>マイプロジェクト入門
（旧：プロジェクト学習入門）</t>
    <rPh sb="8" eb="10">
      <t>ニュウモン</t>
    </rPh>
    <phoneticPr fontId="32"/>
  </si>
  <si>
    <t>マイプロジェクト実践
（旧：プロジェクト学習1）</t>
    <rPh sb="8" eb="10">
      <t>ジッセン</t>
    </rPh>
    <phoneticPr fontId="30"/>
  </si>
  <si>
    <t xml:space="preserve">
F</t>
  </si>
  <si>
    <t>後藤 治・久野雅志・大原 達朗</t>
    <rPh sb="0" eb="2">
      <t>ゴトウ</t>
    </rPh>
    <rPh sb="3" eb="4">
      <t>オサム</t>
    </rPh>
    <rPh sb="5" eb="7">
      <t>クノ</t>
    </rPh>
    <rPh sb="7" eb="9">
      <t>マサシ</t>
    </rPh>
    <phoneticPr fontId="30"/>
  </si>
  <si>
    <t>科目</t>
    <rPh sb="0" eb="2">
      <t>カモク</t>
    </rPh>
    <phoneticPr fontId="32"/>
  </si>
  <si>
    <t>大前 研一・佐藤 祐樹</t>
    <phoneticPr fontId="29"/>
  </si>
  <si>
    <t>大前 研一・伊賀 正志</t>
    <phoneticPr fontId="29"/>
  </si>
  <si>
    <t>上野 大樹・飯塚 康至</t>
    <rPh sb="0" eb="1">
      <t>ウエ</t>
    </rPh>
    <phoneticPr fontId="29"/>
  </si>
  <si>
    <t>インターネットとITリテラシー</t>
  </si>
  <si>
    <t>Business English Reading</t>
  </si>
  <si>
    <t xml:space="preserve">※★マークの付いた、グループワーク実施科目は、グループで課題に取り組みます。履修する場合は必ずグループに参加してください。
</t>
    <phoneticPr fontId="29"/>
  </si>
  <si>
    <t>　各タームに3週間以上のスケジュールが入っている場合、記載の開講タームとして含めています。開講日と閉講日があるタームとは異なる場合がありますので、ご注意ください。</t>
    <rPh sb="1" eb="2">
      <t>カク</t>
    </rPh>
    <rPh sb="7" eb="9">
      <t>シュウカン</t>
    </rPh>
    <rPh sb="9" eb="11">
      <t>イジョウ</t>
    </rPh>
    <rPh sb="19" eb="20">
      <t>ハイ</t>
    </rPh>
    <rPh sb="24" eb="26">
      <t>バアイ</t>
    </rPh>
    <rPh sb="27" eb="29">
      <t>キサイ</t>
    </rPh>
    <rPh sb="30" eb="32">
      <t>カイコウ</t>
    </rPh>
    <rPh sb="38" eb="39">
      <t>フク</t>
    </rPh>
    <phoneticPr fontId="5"/>
  </si>
  <si>
    <t>※ライブ講義の日時（BZ列）は対象科目が開講する前の履修登録期間（もしくは履修登録変更期間）までに公開します。任意イベントは決まり次第随時更新します。</t>
    <rPh sb="4" eb="6">
      <t>コウギ</t>
    </rPh>
    <rPh sb="7" eb="9">
      <t>ニチジ</t>
    </rPh>
    <rPh sb="12" eb="13">
      <t>レツ</t>
    </rPh>
    <rPh sb="15" eb="17">
      <t>タイショウ</t>
    </rPh>
    <rPh sb="17" eb="19">
      <t>カモク</t>
    </rPh>
    <rPh sb="20" eb="22">
      <t>カイコウ</t>
    </rPh>
    <rPh sb="24" eb="25">
      <t>マエ</t>
    </rPh>
    <rPh sb="26" eb="30">
      <t>リシュウトウロク</t>
    </rPh>
    <rPh sb="30" eb="32">
      <t>キカン</t>
    </rPh>
    <rPh sb="37" eb="39">
      <t>リシュウ</t>
    </rPh>
    <rPh sb="39" eb="41">
      <t>トウロク</t>
    </rPh>
    <rPh sb="41" eb="45">
      <t>ヘンコウキカン</t>
    </rPh>
    <rPh sb="49" eb="51">
      <t>コウカイ</t>
    </rPh>
    <rPh sb="55" eb="57">
      <t>ニンイ</t>
    </rPh>
    <rPh sb="62" eb="63">
      <t>キ</t>
    </rPh>
    <rPh sb="65" eb="67">
      <t>シダイ</t>
    </rPh>
    <rPh sb="67" eb="69">
      <t>ズイジ</t>
    </rPh>
    <rPh sb="69" eb="71">
      <t>コウシン</t>
    </rPh>
    <phoneticPr fontId="30"/>
  </si>
  <si>
    <t>各自の年次でソートして利用してください。</t>
    <rPh sb="0" eb="2">
      <t>カクジ</t>
    </rPh>
    <rPh sb="3" eb="5">
      <t>ネンジ</t>
    </rPh>
    <rPh sb="11" eb="13">
      <t>リヨウ</t>
    </rPh>
    <phoneticPr fontId="32"/>
  </si>
  <si>
    <t>第2ターム同時並行科目数</t>
    <rPh sb="0" eb="1">
      <t>ダイ</t>
    </rPh>
    <rPh sb="5" eb="7">
      <t>ドウジ</t>
    </rPh>
    <rPh sb="7" eb="9">
      <t>ヘイコウ</t>
    </rPh>
    <rPh sb="9" eb="11">
      <t>カモク</t>
    </rPh>
    <rPh sb="11" eb="12">
      <t>スウ</t>
    </rPh>
    <phoneticPr fontId="32"/>
  </si>
  <si>
    <t>第3ターム同時並行科目数</t>
    <rPh sb="0" eb="1">
      <t>ダイ</t>
    </rPh>
    <rPh sb="5" eb="7">
      <t>ドウジ</t>
    </rPh>
    <rPh sb="7" eb="9">
      <t>ヘイコウ</t>
    </rPh>
    <rPh sb="9" eb="11">
      <t>カモク</t>
    </rPh>
    <rPh sb="11" eb="12">
      <t>スウ</t>
    </rPh>
    <phoneticPr fontId="32"/>
  </si>
  <si>
    <t>必</t>
    <rPh sb="0" eb="1">
      <t>ヒツ</t>
    </rPh>
    <phoneticPr fontId="32"/>
  </si>
  <si>
    <t>大原 達朗</t>
  </si>
  <si>
    <t xml:space="preserve">15
</t>
    <phoneticPr fontId="29"/>
  </si>
  <si>
    <t>秋</t>
    <phoneticPr fontId="29"/>
  </si>
  <si>
    <t>秋</t>
  </si>
  <si>
    <r>
      <t xml:space="preserve">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</si>
  <si>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知的思考と分析の技術</t>
    <rPh sb="0" eb="10">
      <t>チ</t>
    </rPh>
    <phoneticPr fontId="29"/>
  </si>
  <si>
    <t>https://docs.google.com/document/d/1XwWVdlxNBFnxzscgfiMmDgyEK5bTPYrfMuEGPN06oy8/edit</t>
    <phoneticPr fontId="29"/>
  </si>
  <si>
    <t>深尾 浩紹</t>
    <phoneticPr fontId="29"/>
  </si>
  <si>
    <t>秋</t>
    <rPh sb="0" eb="1">
      <t>アキ</t>
    </rPh>
    <phoneticPr fontId="29"/>
  </si>
  <si>
    <r>
      <t xml:space="preserve">14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</si>
  <si>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グローバルリーダーのための教養 ケーススタディ</t>
    <rPh sb="13" eb="15">
      <t>キョウヨウ</t>
    </rPh>
    <phoneticPr fontId="32"/>
  </si>
  <si>
    <t>https://docs.google.com/document/d/1Vz1DtesURYfPGAyfWE7RRkz92mq5KVevDIu0wIkxbxE/edit</t>
    <phoneticPr fontId="29"/>
  </si>
  <si>
    <t>7
L</t>
    <phoneticPr fontId="29"/>
  </si>
  <si>
    <t>国際文化論</t>
    <rPh sb="2" eb="5">
      <t>ブンカロン</t>
    </rPh>
    <phoneticPr fontId="29"/>
  </si>
  <si>
    <t>https://docs.google.com/document/d/1qUiPuOLxt8jdzRhJknvAdMwLIoVr_GOb0Kspn9GO-7E/edit</t>
    <phoneticPr fontId="29"/>
  </si>
  <si>
    <t>ブランド戦略</t>
  </si>
  <si>
    <t>https://docs.google.com/document/d/1YhHZ52pKjr_4aLX5pWGl3YrnRshwI4Ag3s_pe5FpC1w/edit</t>
    <phoneticPr fontId="29"/>
  </si>
  <si>
    <t>岡崎 恆</t>
    <phoneticPr fontId="29"/>
  </si>
  <si>
    <r>
      <t xml:space="preserve">12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</si>
  <si>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ITサービス基礎</t>
    <phoneticPr fontId="29"/>
  </si>
  <si>
    <t>https://docs.google.com/document/d/1AG5fv1ge3CBYjP4Gfqm5jDEn4xkNu36WsEe1jWCqSko/edit</t>
    <phoneticPr fontId="29"/>
  </si>
  <si>
    <t>安藤 祐介</t>
  </si>
  <si>
    <r>
      <t xml:space="preserve">5
</t>
    </r>
    <r>
      <rPr>
        <b/>
        <sz val="12"/>
        <color rgb="FFFF0000"/>
        <rFont val="ＭＳ Ｐゴシック"/>
        <family val="3"/>
        <charset val="128"/>
        <scheme val="minor"/>
      </rPr>
      <t>M</t>
    </r>
    <phoneticPr fontId="29"/>
  </si>
  <si>
    <t>9～</t>
    <phoneticPr fontId="29"/>
  </si>
  <si>
    <r>
      <t xml:space="preserve">13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</si>
  <si>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アントレプレナー</t>
  </si>
  <si>
    <t>https://docs.google.com/document/d/1cYZWT3UTyHDwrwpytVe9dHmlU7HstsQTL3iolUFaLc4/edit</t>
    <phoneticPr fontId="29"/>
  </si>
  <si>
    <t>久保 一之</t>
  </si>
  <si>
    <t>地政学入門</t>
    <rPh sb="0" eb="3">
      <t>チセイガク</t>
    </rPh>
    <rPh sb="3" eb="5">
      <t>ニュウモン</t>
    </rPh>
    <phoneticPr fontId="29"/>
  </si>
  <si>
    <t>https://docs.google.com/document/d/1pr6f4HLRLmS-Ls1XwcLAWkUyGFJvdAcHbxvzSFA8Fv8/edit</t>
    <phoneticPr fontId="29"/>
  </si>
  <si>
    <t>茂木　誠</t>
    <rPh sb="0" eb="2">
      <t>モギ</t>
    </rPh>
    <rPh sb="3" eb="4">
      <t>マコト</t>
    </rPh>
    <phoneticPr fontId="29"/>
  </si>
  <si>
    <t>大前 研一</t>
  </si>
  <si>
    <t>デジタルビジネスデザイン
（旧　ITと経営）</t>
    <rPh sb="14" eb="15">
      <t>キュウ</t>
    </rPh>
    <phoneticPr fontId="38"/>
  </si>
  <si>
    <t>https://docs.google.com/document/d/1rY8SBygUyBWQi2Uh13wCssyCqhlC0Sa3yg3ifNsSqvY/edit</t>
    <phoneticPr fontId="29"/>
  </si>
  <si>
    <t>小林 慎和</t>
  </si>
  <si>
    <t>自立型セルフコーチング</t>
    <rPh sb="0" eb="3">
      <t>ジリツガタ</t>
    </rPh>
    <phoneticPr fontId="38"/>
  </si>
  <si>
    <t>https://docs.google.com/document/d/1d3XUBPXWLIIPQE2JZj0qQCOrgsjQHPD1AUjxF704LC4/edit</t>
    <phoneticPr fontId="29"/>
  </si>
  <si>
    <r>
      <t xml:space="preserve">1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</si>
  <si>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3
A</t>
    <phoneticPr fontId="29"/>
  </si>
  <si>
    <t>4
A</t>
    <phoneticPr fontId="29"/>
  </si>
  <si>
    <t>7
A</t>
    <phoneticPr fontId="29"/>
  </si>
  <si>
    <t>11
A</t>
    <phoneticPr fontId="29"/>
  </si>
  <si>
    <t>12
A</t>
    <phoneticPr fontId="29"/>
  </si>
  <si>
    <t>ベンチャーファイナンス</t>
  </si>
  <si>
    <t>https://docs.google.com/document/d/18FE93Qmfg3YlnNZ67h3hzjwwUvM3w6K64OO6tRhsat0/edit</t>
    <phoneticPr fontId="29"/>
  </si>
  <si>
    <t>松澤　芳邦</t>
    <rPh sb="0" eb="2">
      <t>マツザワ</t>
    </rPh>
    <rPh sb="3" eb="4">
      <t>ヨシ</t>
    </rPh>
    <rPh sb="4" eb="5">
      <t>ホウ</t>
    </rPh>
    <phoneticPr fontId="29"/>
  </si>
  <si>
    <t>～
A</t>
    <phoneticPr fontId="29"/>
  </si>
  <si>
    <t>問題解決基礎2</t>
    <rPh sb="0" eb="2">
      <t>モンダイ</t>
    </rPh>
    <rPh sb="2" eb="4">
      <t>カイケツ</t>
    </rPh>
    <rPh sb="4" eb="6">
      <t>キソ</t>
    </rPh>
    <phoneticPr fontId="38"/>
  </si>
  <si>
    <t>ロ</t>
    <phoneticPr fontId="29"/>
  </si>
  <si>
    <t>ジェ</t>
    <phoneticPr fontId="29"/>
  </si>
  <si>
    <t>ト</t>
    <phoneticPr fontId="29"/>
  </si>
  <si>
    <t>施</t>
    <phoneticPr fontId="29"/>
  </si>
  <si>
    <t>https://docs.google.com/document/d/1GLNkvOccKmeq1d1BkebT8G0RuVXQfV7Asv9h-b_YQw4/edit</t>
    <phoneticPr fontId="29"/>
  </si>
  <si>
    <t>山本　秀樹</t>
    <rPh sb="0" eb="2">
      <t>ヤマモト</t>
    </rPh>
    <rPh sb="3" eb="5">
      <t>ヒデキ</t>
    </rPh>
    <phoneticPr fontId="29"/>
  </si>
  <si>
    <t>English Pronunciation</t>
  </si>
  <si>
    <t>https://docs.google.com/document/d/1NOZsUPXdf4tQJUO9ST5-cyBlzy4IGMYN0DQABxRWIr0/edit</t>
    <phoneticPr fontId="29"/>
  </si>
  <si>
    <t>組織変革のファシリテーション</t>
    <rPh sb="0" eb="2">
      <t>ソシキ</t>
    </rPh>
    <rPh sb="2" eb="4">
      <t>ヘンカク</t>
    </rPh>
    <phoneticPr fontId="38"/>
  </si>
  <si>
    <t>https://docs.google.com/document/d/1piy28xjOogp-aCdAO7zvApiIbARFDn8RGtJis6e7uUg/edit</t>
    <phoneticPr fontId="29"/>
  </si>
  <si>
    <t>森 時彦</t>
  </si>
  <si>
    <t>幸せ視点のイノベーション2</t>
    <rPh sb="0" eb="1">
      <t>シアワ</t>
    </rPh>
    <rPh sb="2" eb="4">
      <t>シテン</t>
    </rPh>
    <phoneticPr fontId="29"/>
  </si>
  <si>
    <t>https://docs.google.com/document/d/1hZPevFueUgyxWLjQQOZdX0VugmpA-P6HgpYS04nYMoc/edit</t>
    <phoneticPr fontId="29"/>
  </si>
  <si>
    <t>斉藤　徹</t>
    <rPh sb="0" eb="2">
      <t>サイトウ</t>
    </rPh>
    <rPh sb="3" eb="4">
      <t>トオル</t>
    </rPh>
    <phoneticPr fontId="32"/>
  </si>
  <si>
    <r>
      <rPr>
        <sz val="12"/>
        <rFont val="ＭＳ Ｐゴシック"/>
        <family val="3"/>
        <charset val="128"/>
        <scheme val="minor"/>
      </rPr>
      <t>L</t>
    </r>
    <r>
      <rPr>
        <sz val="12"/>
        <color rgb="FFFF0000"/>
        <rFont val="ＭＳ Ｐゴシック"/>
        <family val="3"/>
        <charset val="128"/>
        <scheme val="minor"/>
      </rPr>
      <t xml:space="preserve">
M1</t>
    </r>
    <phoneticPr fontId="29"/>
  </si>
  <si>
    <t xml:space="preserve">
M2</t>
    <phoneticPr fontId="29"/>
  </si>
  <si>
    <t>L</t>
    <phoneticPr fontId="29"/>
  </si>
  <si>
    <t>International Management Basics</t>
    <phoneticPr fontId="29"/>
  </si>
  <si>
    <t>https://docs.google.com/document/d/1jV4xM0NWmo0D7qP35TtNTb8D4Yv1L81wRK4imNW9MXY/edit</t>
    <phoneticPr fontId="29"/>
  </si>
  <si>
    <t>Nigel Denscombe</t>
  </si>
  <si>
    <t>第2</t>
    <phoneticPr fontId="29"/>
  </si>
  <si>
    <t>https://docs.google.com/document/d/1vg7Rhq5Tep1FbbcxMWN_HhJAVbiHTgtsMLXF4k91BXw/edit</t>
    <phoneticPr fontId="29"/>
  </si>
  <si>
    <t>塚原月子</t>
    <rPh sb="0" eb="2">
      <t>ツカハラ</t>
    </rPh>
    <rPh sb="2" eb="4">
      <t>ツキコ</t>
    </rPh>
    <phoneticPr fontId="29"/>
  </si>
  <si>
    <t>https://docs.google.com/document/d/1Wj6OWeAdAUzyEo7SR-4p0ArULhK6_cfrk1LWHP4REqY/edit</t>
    <phoneticPr fontId="29"/>
  </si>
  <si>
    <r>
      <t xml:space="preserve">15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</si>
  <si>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コンセプトメイキング</t>
    <phoneticPr fontId="29"/>
  </si>
  <si>
    <t>https://docs.google.com/document/d/1g0LEY1fSy1Lx6U8sq35ZgYGomZK-8x9ZTaG6ILdANZ0/edit</t>
    <phoneticPr fontId="29"/>
  </si>
  <si>
    <t>海老根 智仁・川﨑 稔</t>
  </si>
  <si>
    <t xml:space="preserve">
L</t>
    <phoneticPr fontId="29"/>
  </si>
  <si>
    <t>管理会計</t>
    <rPh sb="0" eb="2">
      <t>カンリ</t>
    </rPh>
    <rPh sb="2" eb="4">
      <t>カイケイ</t>
    </rPh>
    <phoneticPr fontId="38"/>
  </si>
  <si>
    <t>https://docs.google.com/document/d/1Bn1qoI4tUDngAwFk7QQrI_whhb6bV0DImGHxsvfd9_o/edit</t>
    <phoneticPr fontId="29"/>
  </si>
  <si>
    <t>プロジェクトマネジメント</t>
  </si>
  <si>
    <t>https://docs.google.com/document/d/1-pS9hhqr5u_RRZ8ZSVSa_zDHC9Iyhui5GktzQSXlMlY/edit</t>
    <phoneticPr fontId="29"/>
  </si>
  <si>
    <t>三城 雄児</t>
  </si>
  <si>
    <r>
      <t xml:space="preserve">1
</t>
    </r>
    <r>
      <rPr>
        <sz val="12"/>
        <color rgb="FFFF0000"/>
        <rFont val="ＭＳ Ｐゴシック"/>
        <family val="3"/>
        <charset val="128"/>
        <scheme val="minor"/>
      </rPr>
      <t>Ｆ</t>
    </r>
    <phoneticPr fontId="29"/>
  </si>
  <si>
    <t>マクロ経済学</t>
    <rPh sb="3" eb="6">
      <t>ケイザイガク</t>
    </rPh>
    <phoneticPr fontId="38"/>
  </si>
  <si>
    <t>https://docs.google.com/document/d/1KLQ210AYbnGWosLq4RMXEwbShzKTlibmBdezWvQ4IFM/edit</t>
    <phoneticPr fontId="29"/>
  </si>
  <si>
    <t>https://docs.google.com/document/d/1EKs7dlfH81wKXj__7epaa4S6VhxXKUD_yOC84Fjzv8U/edit</t>
    <phoneticPr fontId="29"/>
  </si>
  <si>
    <t>花田 徹也</t>
  </si>
  <si>
    <t>22
A</t>
    <phoneticPr fontId="29"/>
  </si>
  <si>
    <t>Business English Speaking</t>
    <phoneticPr fontId="29"/>
  </si>
  <si>
    <t>グローバルリーダーのための教養 Ⅰ（新入生履修不可）</t>
    <rPh sb="13" eb="15">
      <t>キョウヨウ</t>
    </rPh>
    <phoneticPr fontId="32"/>
  </si>
  <si>
    <t>https://docs.google.com/document/d/14RX2NEa00M6vGGMvfOTSOlqDyQbA3dtuIYM0qOPtW6g/edit</t>
    <phoneticPr fontId="29"/>
  </si>
  <si>
    <t>7
G</t>
  </si>
  <si>
    <t>12
L</t>
  </si>
  <si>
    <t>13
G</t>
  </si>
  <si>
    <t>AI時代のITとキャリアデザイン</t>
    <rPh sb="2" eb="4">
      <t>ジダイ</t>
    </rPh>
    <phoneticPr fontId="30"/>
  </si>
  <si>
    <t>https://docs.google.com/document/d/1TzrS-qBuKgq-J9hkWHE5LLofHKO-zjqAwVFr0dPfmKU/edit</t>
    <phoneticPr fontId="29"/>
  </si>
  <si>
    <t>須子 善彦</t>
  </si>
  <si>
    <t>国際経済</t>
  </si>
  <si>
    <t>https://docs.google.com/document/d/18nUz3x2FpiZ60AYPVMXpe5HmLA7frekJjeBvebOPVB8/edit</t>
    <phoneticPr fontId="29"/>
  </si>
  <si>
    <t>谷口　賢吾</t>
    <rPh sb="0" eb="2">
      <t>タニグチ</t>
    </rPh>
    <rPh sb="3" eb="5">
      <t>ケンゴ</t>
    </rPh>
    <phoneticPr fontId="32"/>
  </si>
  <si>
    <t>金融リテラシー</t>
  </si>
  <si>
    <t>https://docs.google.com/document/d/1ZB8k5imcIXDobxNVJSfSW5KHQ-bdtYItJBzU7VJU-t0/edit</t>
    <phoneticPr fontId="29"/>
  </si>
  <si>
    <t>小倉 泉
松本康宏</t>
    <rPh sb="5" eb="7">
      <t>マツモト</t>
    </rPh>
    <rPh sb="7" eb="8">
      <t>ヤスシ</t>
    </rPh>
    <rPh sb="8" eb="9">
      <t>ヒロシ</t>
    </rPh>
    <phoneticPr fontId="29"/>
  </si>
  <si>
    <t>会社法の基礎知識</t>
    <rPh sb="0" eb="3">
      <t>カイシャホウ</t>
    </rPh>
    <rPh sb="4" eb="6">
      <t>キソ</t>
    </rPh>
    <rPh sb="6" eb="8">
      <t>チシキ</t>
    </rPh>
    <phoneticPr fontId="32"/>
  </si>
  <si>
    <t>https://docs.google.com/document/d/1o32vDCTs5Dd3zWAvhFLOlBjKODpThs4qwAQBf1qzNNc/edit</t>
    <phoneticPr fontId="29"/>
  </si>
  <si>
    <t>浜辺 陽一郎</t>
  </si>
  <si>
    <t>教養としてのサイバーセキュリティ</t>
    <rPh sb="0" eb="2">
      <t>キョウヨウ</t>
    </rPh>
    <phoneticPr fontId="32"/>
  </si>
  <si>
    <t>https://docs.google.com/document/d/1RLWsxmN9IpRUvpDoc8Z0NB1eukJMFcttWPN18sxiGT8/edit</t>
    <phoneticPr fontId="29"/>
  </si>
  <si>
    <t>岡田 良太郎</t>
    <rPh sb="0" eb="2">
      <t>オカダ</t>
    </rPh>
    <rPh sb="3" eb="6">
      <t>リョウタロウ</t>
    </rPh>
    <phoneticPr fontId="32"/>
  </si>
  <si>
    <t>ビジネス・データ処理入門</t>
    <rPh sb="8" eb="10">
      <t>ショリ</t>
    </rPh>
    <rPh sb="10" eb="12">
      <t>ニュウモン</t>
    </rPh>
    <phoneticPr fontId="29"/>
  </si>
  <si>
    <t>https://docs.google.com/document/d/1Sk9nUArDcwwyWYZgL-qM6WMdlLg7e9Tv/edit</t>
    <phoneticPr fontId="29"/>
  </si>
  <si>
    <t>飯塚 康至</t>
    <rPh sb="0" eb="2">
      <t>イイヅカ</t>
    </rPh>
    <rPh sb="3" eb="5">
      <t>ヤスシ</t>
    </rPh>
    <phoneticPr fontId="38"/>
  </si>
  <si>
    <t>企業論入門</t>
    <rPh sb="0" eb="2">
      <t>キギョウ</t>
    </rPh>
    <rPh sb="2" eb="3">
      <t>ロン</t>
    </rPh>
    <rPh sb="3" eb="5">
      <t>ニュウモン</t>
    </rPh>
    <phoneticPr fontId="32"/>
  </si>
  <si>
    <t>https://docs.google.com/document/d/1TLGp6RfVujbrlWGKvDcgn5y-aPQKsnKiYhvP8RJQp0Y/edit</t>
    <phoneticPr fontId="29"/>
  </si>
  <si>
    <t>藤井 則次</t>
    <rPh sb="0" eb="2">
      <t>フジイ</t>
    </rPh>
    <rPh sb="3" eb="5">
      <t>ノリツグ</t>
    </rPh>
    <phoneticPr fontId="32"/>
  </si>
  <si>
    <t>実践 コミュニケーション入門
（旧 コミュニケーション基礎）</t>
    <rPh sb="0" eb="2">
      <t>ジッセン</t>
    </rPh>
    <rPh sb="12" eb="14">
      <t>ニュウモン</t>
    </rPh>
    <rPh sb="16" eb="17">
      <t>キュウ</t>
    </rPh>
    <rPh sb="27" eb="29">
      <t>キソ</t>
    </rPh>
    <phoneticPr fontId="32"/>
  </si>
  <si>
    <t>https://docs.google.com/document/d/1SwH6Of7wM2Bv8UPSVjKfnfdbAZm6Y3KRPFARbzugHtI/edit</t>
    <phoneticPr fontId="29"/>
  </si>
  <si>
    <t>西田 弘次</t>
  </si>
  <si>
    <r>
      <t xml:space="preserve">14
</t>
    </r>
    <r>
      <rPr>
        <sz val="12"/>
        <color rgb="FFFF0000"/>
        <rFont val="ＭＳ Ｐゴシック"/>
        <family val="3"/>
        <charset val="128"/>
        <scheme val="minor"/>
      </rPr>
      <t>F</t>
    </r>
    <r>
      <rPr>
        <sz val="12"/>
        <color theme="1"/>
        <rFont val="ＭＳ Ｐゴシック"/>
        <family val="3"/>
        <charset val="128"/>
        <scheme val="minor"/>
      </rPr>
      <t xml:space="preserve">
</t>
    </r>
    <phoneticPr fontId="29"/>
  </si>
  <si>
    <t>映像制作とデザイン</t>
    <rPh sb="0" eb="4">
      <t>エイゾウセイサク</t>
    </rPh>
    <phoneticPr fontId="29"/>
  </si>
  <si>
    <t>https://docs.google.com/document/d/1BRX55Dmnhg_5uNGiSP0XLV9m8tsWxkNJ-EYBcw8UYpI/edit</t>
    <phoneticPr fontId="29"/>
  </si>
  <si>
    <t>市角 壮玄</t>
    <phoneticPr fontId="29"/>
  </si>
  <si>
    <t>https://docs.google.com/document/d/1i7QhLb_D5wnGZwYPNOokiA-zQnGNmeHhCAT5pGIeP_E/edit</t>
  </si>
  <si>
    <t>国際経営</t>
    <rPh sb="0" eb="2">
      <t>コクサイ</t>
    </rPh>
    <rPh sb="2" eb="4">
      <t>ケイエイ</t>
    </rPh>
    <phoneticPr fontId="32"/>
  </si>
  <si>
    <t>https://docs.google.com/document/d/1QKrNKMHpUDfLdXT3pVnCHZXCuOJ5-X45qJd5HSa2opY/edit</t>
    <phoneticPr fontId="29"/>
  </si>
  <si>
    <t>河瀬　誠</t>
    <rPh sb="0" eb="2">
      <t>カワセ</t>
    </rPh>
    <rPh sb="3" eb="4">
      <t>マコト</t>
    </rPh>
    <phoneticPr fontId="29"/>
  </si>
  <si>
    <t>新興国ビジネス事例研究</t>
    <rPh sb="0" eb="3">
      <t>シンコウコク</t>
    </rPh>
    <rPh sb="7" eb="9">
      <t>ジレイ</t>
    </rPh>
    <rPh sb="9" eb="11">
      <t>ケンキュウ</t>
    </rPh>
    <phoneticPr fontId="30"/>
  </si>
  <si>
    <t>https://docs.google.com/document/d/1-Iz0jOtgUVxK9uhGMaIUUgYi7EY-0JnQtByJsZ01YiI/edit</t>
    <phoneticPr fontId="29"/>
  </si>
  <si>
    <t>椿 進</t>
    <phoneticPr fontId="29"/>
  </si>
  <si>
    <t>卒</t>
    <rPh sb="0" eb="1">
      <t>ソツ</t>
    </rPh>
    <phoneticPr fontId="29"/>
  </si>
  <si>
    <t>業</t>
    <rPh sb="0" eb="1">
      <t>ギョウ</t>
    </rPh>
    <phoneticPr fontId="29"/>
  </si>
  <si>
    <t>論</t>
    <rPh sb="0" eb="1">
      <t>ロン</t>
    </rPh>
    <phoneticPr fontId="29"/>
  </si>
  <si>
    <t>文</t>
    <rPh sb="0" eb="1">
      <t>ブン</t>
    </rPh>
    <phoneticPr fontId="29"/>
  </si>
  <si>
    <t>作</t>
    <rPh sb="0" eb="1">
      <t>サク</t>
    </rPh>
    <phoneticPr fontId="29"/>
  </si>
  <si>
    <t>成</t>
    <rPh sb="0" eb="1">
      <t>シゲル</t>
    </rPh>
    <phoneticPr fontId="29"/>
  </si>
  <si>
    <t>卒業論文（2022秋期開講）</t>
    <rPh sb="0" eb="2">
      <t>ソツギョウ</t>
    </rPh>
    <rPh sb="2" eb="4">
      <t>ロンブン</t>
    </rPh>
    <rPh sb="9" eb="11">
      <t>シュウキ</t>
    </rPh>
    <rPh sb="11" eb="13">
      <t>カイコウ</t>
    </rPh>
    <phoneticPr fontId="32"/>
  </si>
  <si>
    <t>https://docs.google.com/document/d/11W2768pOAjwYFs4zXQX1azdTKBjixSDXzIkCxZw6t-E/edit</t>
    <phoneticPr fontId="29"/>
  </si>
  <si>
    <t>韓日比較文化論</t>
    <rPh sb="0" eb="2">
      <t>カンニチ</t>
    </rPh>
    <rPh sb="2" eb="4">
      <t>ヒカク</t>
    </rPh>
    <rPh sb="4" eb="6">
      <t>ブンカ</t>
    </rPh>
    <rPh sb="6" eb="7">
      <t>ロン</t>
    </rPh>
    <phoneticPr fontId="29"/>
  </si>
  <si>
    <t>https://docs.google.com/document/d/1J8yrORmpq3BXClwWIz_NA-wxEYOhLRiYVuv5zmFYpCE/edit</t>
    <phoneticPr fontId="29"/>
  </si>
  <si>
    <t>・履修登録をする際に、同時期に履修する科目が重なりすぎないようにするために、こちらの配信スケジュールをご活用ください。</t>
    <rPh sb="1" eb="5">
      <t>リシュウトウロク</t>
    </rPh>
    <rPh sb="8" eb="9">
      <t>サイ</t>
    </rPh>
    <rPh sb="11" eb="14">
      <t>ドウジキ</t>
    </rPh>
    <rPh sb="15" eb="17">
      <t>リシュウ</t>
    </rPh>
    <rPh sb="19" eb="21">
      <t>カモク</t>
    </rPh>
    <rPh sb="22" eb="23">
      <t>カサ</t>
    </rPh>
    <rPh sb="42" eb="44">
      <t>ハイシン</t>
    </rPh>
    <rPh sb="52" eb="54">
      <t>カツヨウ</t>
    </rPh>
    <phoneticPr fontId="29"/>
  </si>
  <si>
    <t>・C列の「履修」の列で「○」を選択すると、各タームの履修科目数が表示されます。</t>
    <rPh sb="2" eb="3">
      <t>レツ</t>
    </rPh>
    <rPh sb="5" eb="7">
      <t>リシュウ</t>
    </rPh>
    <rPh sb="9" eb="10">
      <t>レツ</t>
    </rPh>
    <rPh sb="15" eb="17">
      <t>センタク</t>
    </rPh>
    <rPh sb="21" eb="22">
      <t>カク</t>
    </rPh>
    <rPh sb="26" eb="30">
      <t>リシュウカモク</t>
    </rPh>
    <rPh sb="30" eb="31">
      <t>スウ</t>
    </rPh>
    <rPh sb="32" eb="34">
      <t>ヒョウジ</t>
    </rPh>
    <phoneticPr fontId="29"/>
  </si>
  <si>
    <t>・ライブ講義がある科目については、スケジュール上に「L（ライブ講義を示すマーク）」を記載の上、日程をBZ列に記載しています。
　※科目の任意イベントはCA列に記載していますので、参考にご確認ください
　※ライブ講義＝「参加か録画視聴(参加確認投稿含む）が必須」
　　任意イベント＝「参加の有無は任意」として扱っています</t>
    <rPh sb="4" eb="6">
      <t>コウギ</t>
    </rPh>
    <rPh sb="9" eb="11">
      <t>カモク</t>
    </rPh>
    <rPh sb="23" eb="24">
      <t>ジョウ</t>
    </rPh>
    <rPh sb="31" eb="33">
      <t>コウギ</t>
    </rPh>
    <rPh sb="34" eb="35">
      <t>シメ</t>
    </rPh>
    <rPh sb="42" eb="44">
      <t>キサイ</t>
    </rPh>
    <rPh sb="45" eb="46">
      <t>ウエ</t>
    </rPh>
    <rPh sb="47" eb="49">
      <t>ニッテイ</t>
    </rPh>
    <rPh sb="52" eb="53">
      <t>レツ</t>
    </rPh>
    <rPh sb="54" eb="56">
      <t>キサイ</t>
    </rPh>
    <rPh sb="65" eb="67">
      <t>カモク</t>
    </rPh>
    <rPh sb="68" eb="70">
      <t>ニンイ</t>
    </rPh>
    <rPh sb="77" eb="78">
      <t>レツ</t>
    </rPh>
    <rPh sb="79" eb="81">
      <t>キサイ</t>
    </rPh>
    <rPh sb="89" eb="91">
      <t>サンコウ</t>
    </rPh>
    <rPh sb="93" eb="95">
      <t>カクニン</t>
    </rPh>
    <rPh sb="105" eb="107">
      <t>コウギ</t>
    </rPh>
    <rPh sb="133" eb="135">
      <t>ニンイ</t>
    </rPh>
    <rPh sb="153" eb="154">
      <t>アツカ</t>
    </rPh>
    <phoneticPr fontId="29"/>
  </si>
  <si>
    <t>2
A</t>
    <phoneticPr fontId="29"/>
  </si>
  <si>
    <t>塩沢</t>
    <rPh sb="0" eb="2">
      <t>シオザワ</t>
    </rPh>
    <phoneticPr fontId="29"/>
  </si>
  <si>
    <t>F</t>
    <phoneticPr fontId="29"/>
  </si>
  <si>
    <t>春秋</t>
    <rPh sb="0" eb="1">
      <t>ハル</t>
    </rPh>
    <rPh sb="1" eb="2">
      <t>アキ</t>
    </rPh>
    <phoneticPr fontId="29"/>
  </si>
  <si>
    <t>～
L</t>
    <phoneticPr fontId="29"/>
  </si>
  <si>
    <t xml:space="preserve">10
</t>
  </si>
  <si>
    <t>https://docs.google.com/document/d/1Y5LopAxJQfj4TyEurKtoffhE4AR7crCJ1fPUyeZfz3w/edit</t>
    <phoneticPr fontId="29"/>
  </si>
  <si>
    <t>https://docs.google.com/document/d/1vg7Rhq5Tep1FbbcxMWN_HhJAVbiHTgtsMLXF4k91BXw/edit</t>
    <phoneticPr fontId="29"/>
  </si>
  <si>
    <r>
      <t xml:space="preserve">1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</si>
  <si>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8
L</t>
    <phoneticPr fontId="29"/>
  </si>
  <si>
    <t>15
L</t>
    <phoneticPr fontId="29"/>
  </si>
  <si>
    <r>
      <t xml:space="preserve">6
</t>
    </r>
    <r>
      <rPr>
        <sz val="12"/>
        <color rgb="FFFF0000"/>
        <rFont val="ＭＳ Ｐゴシック"/>
        <family val="3"/>
        <charset val="128"/>
        <scheme val="minor"/>
      </rPr>
      <t>M</t>
    </r>
    <phoneticPr fontId="29"/>
  </si>
  <si>
    <r>
      <t xml:space="preserve">13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</si>
  <si>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2023年10月16日更新</t>
    <rPh sb="4" eb="5">
      <t>ネン</t>
    </rPh>
    <rPh sb="7" eb="8">
      <t>ツキ</t>
    </rPh>
    <rPh sb="10" eb="11">
      <t>ニチ</t>
    </rPh>
    <rPh sb="11" eb="13">
      <t>コウシン</t>
    </rPh>
    <phoneticPr fontId="29"/>
  </si>
  <si>
    <t>第1科目〆切</t>
    <rPh sb="0" eb="1">
      <t>ダイ</t>
    </rPh>
    <rPh sb="2" eb="4">
      <t>カモク</t>
    </rPh>
    <rPh sb="4" eb="6">
      <t>シメキリ</t>
    </rPh>
    <phoneticPr fontId="29"/>
  </si>
  <si>
    <t>8月22日（火）</t>
    <rPh sb="1" eb="2">
      <t>ツキ</t>
    </rPh>
    <rPh sb="4" eb="5">
      <t>ニチ</t>
    </rPh>
    <rPh sb="6" eb="7">
      <t>カ</t>
    </rPh>
    <phoneticPr fontId="29"/>
  </si>
  <si>
    <t>8月31日（木）</t>
    <rPh sb="1" eb="2">
      <t>ツキ</t>
    </rPh>
    <rPh sb="4" eb="5">
      <t>ニチ</t>
    </rPh>
    <rPh sb="6" eb="7">
      <t>モク</t>
    </rPh>
    <phoneticPr fontId="29"/>
  </si>
  <si>
    <t>ライブ日程</t>
    <rPh sb="3" eb="5">
      <t>ニッテイ</t>
    </rPh>
    <phoneticPr fontId="29"/>
  </si>
  <si>
    <t>確認OK</t>
  </si>
  <si>
    <t>〇</t>
    <phoneticPr fontId="29"/>
  </si>
  <si>
    <t>1
L</t>
    <phoneticPr fontId="29"/>
  </si>
  <si>
    <t xml:space="preserve">5
F
</t>
    <phoneticPr fontId="29"/>
  </si>
  <si>
    <t>キックオフ 10/8(日)11:00～</t>
    <rPh sb="9" eb="10">
      <t>ド</t>
    </rPh>
    <rPh sb="11" eb="12">
      <t>ニチ</t>
    </rPh>
    <phoneticPr fontId="29"/>
  </si>
  <si>
    <t>講義期間後半で質問会を実施予定</t>
    <rPh sb="0" eb="4">
      <t>コウギキカン</t>
    </rPh>
    <rPh sb="4" eb="6">
      <t>コウハン</t>
    </rPh>
    <rPh sb="7" eb="10">
      <t>シツモンカイ</t>
    </rPh>
    <rPh sb="11" eb="15">
      <t>ジッシヨテイ</t>
    </rPh>
    <phoneticPr fontId="29"/>
  </si>
  <si>
    <t>関（安倍）</t>
    <rPh sb="0" eb="1">
      <t>セキ</t>
    </rPh>
    <rPh sb="2" eb="4">
      <t>アベ</t>
    </rPh>
    <phoneticPr fontId="29"/>
  </si>
  <si>
    <t>10/25(水）20:00～21:30</t>
    <rPh sb="6" eb="7">
      <t>スイ</t>
    </rPh>
    <phoneticPr fontId="29"/>
  </si>
  <si>
    <t>12/7(木）20:00～21;30</t>
    <rPh sb="5" eb="6">
      <t>モク</t>
    </rPh>
    <phoneticPr fontId="29"/>
  </si>
  <si>
    <t>10月12日（木）20:00～
11月8日（水）20:00～</t>
    <phoneticPr fontId="29"/>
  </si>
  <si>
    <t>23秋最終開講教員OK</t>
    <rPh sb="2" eb="3">
      <t>アキ</t>
    </rPh>
    <rPh sb="3" eb="5">
      <t>サイシュウ</t>
    </rPh>
    <rPh sb="5" eb="7">
      <t>カイコウ</t>
    </rPh>
    <rPh sb="7" eb="9">
      <t>キョウイン</t>
    </rPh>
    <phoneticPr fontId="29"/>
  </si>
  <si>
    <t>毎週火曜20時～全6回
10/10(火)、10/17(火)、10/24(火)、
10/31(火)、11/7(火)、11/14(火)</t>
    <rPh sb="0" eb="2">
      <t>マイシュウ</t>
    </rPh>
    <rPh sb="2" eb="4">
      <t>カヨウ</t>
    </rPh>
    <rPh sb="6" eb="7">
      <t>ジ</t>
    </rPh>
    <rPh sb="8" eb="9">
      <t>ゼン</t>
    </rPh>
    <rPh sb="10" eb="11">
      <t>カイ</t>
    </rPh>
    <phoneticPr fontId="29"/>
  </si>
  <si>
    <t>大谷
劉 源</t>
    <rPh sb="0" eb="2">
      <t>オオタニ</t>
    </rPh>
    <rPh sb="3" eb="4">
      <t>リュウ</t>
    </rPh>
    <rPh sb="5" eb="6">
      <t>ミナモト</t>
    </rPh>
    <phoneticPr fontId="32"/>
  </si>
  <si>
    <r>
      <t xml:space="preserve">1
</t>
    </r>
    <r>
      <rPr>
        <b/>
        <sz val="12"/>
        <color rgb="FFFF0000"/>
        <rFont val="ＭＳ Ｐゴシック"/>
        <family val="3"/>
        <charset val="128"/>
        <scheme val="minor"/>
      </rPr>
      <t>F</t>
    </r>
    <r>
      <rPr>
        <sz val="12"/>
        <color theme="1"/>
        <rFont val="ＭＳ Ｐゴシック"/>
        <family val="3"/>
        <charset val="128"/>
        <scheme val="minor"/>
      </rPr>
      <t xml:space="preserve">
</t>
    </r>
    <phoneticPr fontId="29"/>
  </si>
  <si>
    <t>任意イベント</t>
    <rPh sb="0" eb="2">
      <t>ニンイ</t>
    </rPh>
    <phoneticPr fontId="29"/>
  </si>
  <si>
    <t>10月23日（月）20:00～</t>
    <rPh sb="7" eb="8">
      <t>ゲツ</t>
    </rPh>
    <phoneticPr fontId="29"/>
  </si>
  <si>
    <t>11月18日（土）10:00～17:00
スピーチコンテスト運営ボランティア</t>
    <rPh sb="7" eb="8">
      <t>ド</t>
    </rPh>
    <rPh sb="30" eb="32">
      <t>ウンエイ</t>
    </rPh>
    <phoneticPr fontId="29"/>
  </si>
  <si>
    <t>オンライン学習入門　（旧：IT学習入門）</t>
    <rPh sb="11" eb="12">
      <t>キュウ</t>
    </rPh>
    <rPh sb="15" eb="17">
      <t>ガクシュウ</t>
    </rPh>
    <rPh sb="17" eb="19">
      <t>ニュウモン</t>
    </rPh>
    <phoneticPr fontId="3"/>
  </si>
  <si>
    <t>10/27(金）20:00～21:30
11/29（水）20:00～21:30</t>
    <rPh sb="6" eb="7">
      <t>キン</t>
    </rPh>
    <rPh sb="26" eb="27">
      <t>スイ</t>
    </rPh>
    <phoneticPr fontId="29"/>
  </si>
  <si>
    <t>10/26(木)19：30～</t>
    <rPh sb="6" eb="7">
      <t>モク</t>
    </rPh>
    <phoneticPr fontId="29"/>
  </si>
  <si>
    <t>第0回顔合せ会10/5(木)19：30～
希望者のみ任意キャリアイベント11/16,11/30 19:00～20:30予定</t>
    <rPh sb="0" eb="1">
      <t>ダイ</t>
    </rPh>
    <rPh sb="2" eb="3">
      <t>カイ</t>
    </rPh>
    <rPh sb="3" eb="5">
      <t>カオア</t>
    </rPh>
    <rPh sb="6" eb="7">
      <t>カイ</t>
    </rPh>
    <rPh sb="12" eb="13">
      <t>モク</t>
    </rPh>
    <rPh sb="21" eb="24">
      <t>キボウシャ</t>
    </rPh>
    <rPh sb="26" eb="28">
      <t>ニンイ</t>
    </rPh>
    <rPh sb="59" eb="61">
      <t>ヨテイ</t>
    </rPh>
    <phoneticPr fontId="29"/>
  </si>
  <si>
    <t>23秋最終開講</t>
    <rPh sb="2" eb="3">
      <t>アキ</t>
    </rPh>
    <rPh sb="3" eb="5">
      <t>サイシュウ</t>
    </rPh>
    <rPh sb="5" eb="7">
      <t>カイコウ</t>
    </rPh>
    <phoneticPr fontId="29"/>
  </si>
  <si>
    <t>11/14(火)19：00～
12/4(月)19：00～</t>
    <rPh sb="6" eb="7">
      <t>カ</t>
    </rPh>
    <rPh sb="20" eb="21">
      <t>ゲツ</t>
    </rPh>
    <phoneticPr fontId="29"/>
  </si>
  <si>
    <t>10/10(火)19:30～
11/7(火)19:30～
 12/5(火)19:30～</t>
    <rPh sb="5" eb="8">
      <t>カ</t>
    </rPh>
    <rPh sb="19" eb="22">
      <t>カ</t>
    </rPh>
    <rPh sb="34" eb="37">
      <t>カ</t>
    </rPh>
    <phoneticPr fontId="29"/>
  </si>
  <si>
    <r>
      <t xml:space="preserve">8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</si>
  <si>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石黒、関</t>
    <rPh sb="0" eb="2">
      <t>イシグロ</t>
    </rPh>
    <rPh sb="3" eb="4">
      <t>セキ</t>
    </rPh>
    <phoneticPr fontId="29"/>
  </si>
  <si>
    <t>※講義は日曜日22:30より毎週配信</t>
    <rPh sb="1" eb="3">
      <t>コウギ</t>
    </rPh>
    <rPh sb="4" eb="7">
      <t>ニチヨウビ</t>
    </rPh>
    <rPh sb="14" eb="16">
      <t>マイシュウ</t>
    </rPh>
    <rPh sb="16" eb="18">
      <t>ハイシン</t>
    </rPh>
    <phoneticPr fontId="29"/>
  </si>
  <si>
    <t>10/2(月）20：00～（公開収録）</t>
    <rPh sb="5" eb="6">
      <t>ゲツ</t>
    </rPh>
    <rPh sb="14" eb="16">
      <t>コウカイ</t>
    </rPh>
    <rPh sb="16" eb="18">
      <t>シュウロク</t>
    </rPh>
    <phoneticPr fontId="29"/>
  </si>
  <si>
    <t>前田、江口</t>
    <rPh sb="0" eb="2">
      <t>マエダ</t>
    </rPh>
    <rPh sb="3" eb="5">
      <t>エグチ</t>
    </rPh>
    <phoneticPr fontId="29"/>
  </si>
  <si>
    <t>8
A</t>
    <phoneticPr fontId="29"/>
  </si>
  <si>
    <t>13
A</t>
    <phoneticPr fontId="29"/>
  </si>
  <si>
    <t>最終発表会
12月6日（水）19:30～21:00</t>
    <rPh sb="0" eb="5">
      <t>サイシュウハッピョウカイ</t>
    </rPh>
    <rPh sb="8" eb="9">
      <t>ガツ</t>
    </rPh>
    <rPh sb="10" eb="11">
      <t>ニチ</t>
    </rPh>
    <rPh sb="12" eb="13">
      <t>スイ</t>
    </rPh>
    <phoneticPr fontId="29"/>
  </si>
  <si>
    <t>台日交流文化論</t>
    <phoneticPr fontId="29"/>
  </si>
  <si>
    <t>國府 俊一郎</t>
    <rPh sb="0" eb="1">
      <t>コク</t>
    </rPh>
    <rPh sb="1" eb="2">
      <t>フ</t>
    </rPh>
    <rPh sb="3" eb="6">
      <t>シュンイチロウ</t>
    </rPh>
    <phoneticPr fontId="32"/>
  </si>
  <si>
    <t>-</t>
    <phoneticPr fontId="29"/>
  </si>
  <si>
    <t>10/7(土)オリエンテーション、
11/24(金)-26(日)台湾ツアー
12/16(土)発表会</t>
    <rPh sb="5" eb="6">
      <t>ド</t>
    </rPh>
    <rPh sb="24" eb="25">
      <t>キン</t>
    </rPh>
    <rPh sb="30" eb="31">
      <t>ニチ</t>
    </rPh>
    <rPh sb="32" eb="34">
      <t>タイワン</t>
    </rPh>
    <rPh sb="44" eb="45">
      <t>ド</t>
    </rPh>
    <rPh sb="46" eb="48">
      <t>ハッピョウ</t>
    </rPh>
    <rPh sb="48" eb="49">
      <t>カイ</t>
    </rPh>
    <phoneticPr fontId="29"/>
  </si>
  <si>
    <t>フィードバック講義
1月24日（水）20:00-21:00</t>
    <rPh sb="7" eb="9">
      <t>コウギ</t>
    </rPh>
    <rPh sb="11" eb="12">
      <t>ガツ</t>
    </rPh>
    <rPh sb="14" eb="15">
      <t>ニチ</t>
    </rPh>
    <rPh sb="16" eb="17">
      <t>スイ</t>
    </rPh>
    <phoneticPr fontId="29"/>
  </si>
  <si>
    <t>畑中、小川</t>
    <rPh sb="0" eb="2">
      <t>ハタナカ</t>
    </rPh>
    <rPh sb="3" eb="5">
      <t>オガワ</t>
    </rPh>
    <phoneticPr fontId="29"/>
  </si>
  <si>
    <t>磯崎・伊藤（泰）・大原・上野・小林(慎）・玉木・斉藤・井上・藤井・新垣</t>
    <rPh sb="0" eb="2">
      <t>イソザキ</t>
    </rPh>
    <rPh sb="3" eb="5">
      <t>イトウ</t>
    </rPh>
    <rPh sb="6" eb="7">
      <t>ヤスシ</t>
    </rPh>
    <rPh sb="9" eb="11">
      <t>オオハラ</t>
    </rPh>
    <rPh sb="12" eb="14">
      <t>ウエノ</t>
    </rPh>
    <rPh sb="15" eb="17">
      <t>コバヤシ</t>
    </rPh>
    <rPh sb="18" eb="19">
      <t>マコト</t>
    </rPh>
    <rPh sb="21" eb="23">
      <t>タマキ</t>
    </rPh>
    <rPh sb="24" eb="26">
      <t>サイトウ</t>
    </rPh>
    <rPh sb="27" eb="29">
      <t>イノウエ</t>
    </rPh>
    <rPh sb="30" eb="32">
      <t>フジイ</t>
    </rPh>
    <rPh sb="33" eb="35">
      <t>アラガキ</t>
    </rPh>
    <phoneticPr fontId="29"/>
  </si>
  <si>
    <t>English Pronunciation</t>
    <phoneticPr fontId="29"/>
  </si>
  <si>
    <t>オンライン質問・相談会
10/20（金）19:30～20:30</t>
    <rPh sb="5" eb="7">
      <t>シツモン</t>
    </rPh>
    <rPh sb="8" eb="11">
      <t>ソウダンカイ</t>
    </rPh>
    <rPh sb="18" eb="19">
      <t>キン</t>
    </rPh>
    <phoneticPr fontId="29"/>
  </si>
  <si>
    <t>廃止？G部と検討
最終開講かは不明</t>
    <rPh sb="0" eb="2">
      <t>ハイシ</t>
    </rPh>
    <rPh sb="4" eb="5">
      <t>ブ</t>
    </rPh>
    <rPh sb="6" eb="8">
      <t>ケントウ</t>
    </rPh>
    <rPh sb="9" eb="11">
      <t>サイシュウ</t>
    </rPh>
    <rPh sb="11" eb="13">
      <t>カイコウ</t>
    </rPh>
    <rPh sb="15" eb="17">
      <t>フメイ</t>
    </rPh>
    <phoneticPr fontId="29"/>
  </si>
  <si>
    <t xml:space="preserve">1
</t>
    <phoneticPr fontId="29"/>
  </si>
  <si>
    <t>3
F</t>
    <phoneticPr fontId="29"/>
  </si>
  <si>
    <t>セルフリーダーシップ　（旧：情報リテラシー）</t>
    <rPh sb="12" eb="13">
      <t>キュウ</t>
    </rPh>
    <rPh sb="14" eb="16">
      <t>ジョウホウ</t>
    </rPh>
    <phoneticPr fontId="3"/>
  </si>
  <si>
    <t>11/21（火）19:30～21:00</t>
    <rPh sb="6" eb="7">
      <t>カ</t>
    </rPh>
    <phoneticPr fontId="29"/>
  </si>
  <si>
    <t>塩沢、小川</t>
    <rPh sb="0" eb="2">
      <t>シオザワ</t>
    </rPh>
    <rPh sb="3" eb="5">
      <t>オガワ</t>
    </rPh>
    <phoneticPr fontId="29"/>
  </si>
  <si>
    <t>2月下旬（最終プレゼン）</t>
    <rPh sb="1" eb="4">
      <t>ガツゲジュン</t>
    </rPh>
    <rPh sb="5" eb="7">
      <t>サイシュウ</t>
    </rPh>
    <phoneticPr fontId="29"/>
  </si>
  <si>
    <t>中間発表会：12月20～22日
最終発表会：2月7～9日</t>
    <rPh sb="0" eb="5">
      <t>チュウカンハッピョウカイ</t>
    </rPh>
    <rPh sb="8" eb="9">
      <t>ガツ</t>
    </rPh>
    <rPh sb="14" eb="15">
      <t>ニチ</t>
    </rPh>
    <rPh sb="16" eb="21">
      <t>サイシュウハッピョウカイ</t>
    </rPh>
    <rPh sb="23" eb="24">
      <t>ガツ</t>
    </rPh>
    <rPh sb="27" eb="28">
      <t>ニチ</t>
    </rPh>
    <phoneticPr fontId="29"/>
  </si>
  <si>
    <t>RTOCS演習1</t>
    <rPh sb="5" eb="7">
      <t>エンシュウ</t>
    </rPh>
    <phoneticPr fontId="3"/>
  </si>
  <si>
    <t>10/3（火）・11/15（水）・1/10(水)
いずれも20:10～21:30</t>
    <rPh sb="5" eb="6">
      <t>ヒ</t>
    </rPh>
    <rPh sb="14" eb="15">
      <t>スイ</t>
    </rPh>
    <rPh sb="22" eb="23">
      <t>スイ</t>
    </rPh>
    <phoneticPr fontId="29"/>
  </si>
  <si>
    <t>RTOCS演習2</t>
    <rPh sb="5" eb="7">
      <t>エンシュウ</t>
    </rPh>
    <phoneticPr fontId="3"/>
  </si>
  <si>
    <t>12月18日（月）20:00～（リアル・オンライン）</t>
    <rPh sb="2" eb="3">
      <t>ガツ</t>
    </rPh>
    <rPh sb="5" eb="6">
      <t>ニチ</t>
    </rPh>
    <rPh sb="7" eb="8">
      <t>ゲツ</t>
    </rPh>
    <phoneticPr fontId="29"/>
  </si>
  <si>
    <t>12/7（木）20:00～21:00</t>
    <rPh sb="5" eb="6">
      <t>モク</t>
    </rPh>
    <phoneticPr fontId="29"/>
  </si>
  <si>
    <t>11月最終・または12月第１週の週末AMに質問会を実施予定</t>
    <rPh sb="2" eb="3">
      <t>ガツ</t>
    </rPh>
    <rPh sb="3" eb="5">
      <t>サイシュウ</t>
    </rPh>
    <rPh sb="11" eb="12">
      <t>ガツ</t>
    </rPh>
    <rPh sb="12" eb="13">
      <t>ダイ</t>
    </rPh>
    <rPh sb="14" eb="15">
      <t>シュウ</t>
    </rPh>
    <rPh sb="16" eb="18">
      <t>シュウマツ</t>
    </rPh>
    <rPh sb="21" eb="24">
      <t>シツモンカイ</t>
    </rPh>
    <rPh sb="25" eb="29">
      <t>ジッシヨテイ</t>
    </rPh>
    <phoneticPr fontId="29"/>
  </si>
  <si>
    <t xml:space="preserve">10
</t>
    <phoneticPr fontId="29"/>
  </si>
  <si>
    <t>11/27（月）19:00～21:00</t>
    <rPh sb="6" eb="7">
      <t>ゲツ</t>
    </rPh>
    <phoneticPr fontId="29"/>
  </si>
  <si>
    <r>
      <t xml:space="preserve">思考・コミュニケーションの実践知
</t>
    </r>
    <r>
      <rPr>
        <sz val="11"/>
        <color theme="1"/>
        <rFont val="ＭＳ Ｐゴシック"/>
        <family val="3"/>
        <charset val="128"/>
        <scheme val="minor"/>
      </rPr>
      <t>(旧 思考・コミュニケーションの実践智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シコウ</t>
    </rPh>
    <rPh sb="13" eb="15">
      <t>ジッセン</t>
    </rPh>
    <rPh sb="15" eb="16">
      <t>チ</t>
    </rPh>
    <rPh sb="18" eb="19">
      <t>キュウ</t>
    </rPh>
    <phoneticPr fontId="30"/>
  </si>
  <si>
    <t>フルリニューアル</t>
    <phoneticPr fontId="29"/>
  </si>
  <si>
    <t>10~15
A</t>
    <phoneticPr fontId="29"/>
  </si>
  <si>
    <t>11/9（木） 19:30～21:00
12/6（水） 19:30～21:00</t>
    <rPh sb="5" eb="6">
      <t>モク</t>
    </rPh>
    <rPh sb="25" eb="26">
      <t>スイ</t>
    </rPh>
    <phoneticPr fontId="29"/>
  </si>
  <si>
    <t>12/14（木）20:00～21:00</t>
    <rPh sb="6" eb="7">
      <t>モク</t>
    </rPh>
    <phoneticPr fontId="29"/>
  </si>
  <si>
    <t>顔合わせ会
11/20(月)19:30～21:00</t>
    <rPh sb="0" eb="2">
      <t>カオア</t>
    </rPh>
    <rPh sb="4" eb="5">
      <t>カイ</t>
    </rPh>
    <rPh sb="12" eb="13">
      <t>ゲツ</t>
    </rPh>
    <phoneticPr fontId="29"/>
  </si>
  <si>
    <t>English Reading ＆ Listening</t>
    <phoneticPr fontId="29"/>
  </si>
  <si>
    <t>中間　1/14（日）10:30-12:00
最終　2/4（日）10:30-15:30</t>
    <rPh sb="0" eb="2">
      <t>チュウカン</t>
    </rPh>
    <rPh sb="8" eb="9">
      <t>ニチ</t>
    </rPh>
    <rPh sb="22" eb="24">
      <t>サイシュウ</t>
    </rPh>
    <rPh sb="29" eb="30">
      <t>ニチ</t>
    </rPh>
    <phoneticPr fontId="29"/>
  </si>
  <si>
    <t>課外ワークショップ
1/14（日）14:00-17:00</t>
    <rPh sb="0" eb="2">
      <t>カガイ</t>
    </rPh>
    <rPh sb="15" eb="16">
      <t>ニチ</t>
    </rPh>
    <phoneticPr fontId="29"/>
  </si>
  <si>
    <t>現代版ソクラテスの対話</t>
    <rPh sb="0" eb="2">
      <t>ゲンダイ</t>
    </rPh>
    <rPh sb="2" eb="3">
      <t>バン</t>
    </rPh>
    <rPh sb="9" eb="11">
      <t>タイワ</t>
    </rPh>
    <phoneticPr fontId="3"/>
  </si>
  <si>
    <t>23秋最終開講
事前交渉中</t>
    <rPh sb="2" eb="3">
      <t>アキ</t>
    </rPh>
    <rPh sb="3" eb="5">
      <t>サイシュウ</t>
    </rPh>
    <rPh sb="5" eb="7">
      <t>カイコウ</t>
    </rPh>
    <rPh sb="8" eb="10">
      <t>ジゼン</t>
    </rPh>
    <rPh sb="10" eb="12">
      <t>コウショウ</t>
    </rPh>
    <rPh sb="12" eb="13">
      <t>チュウ</t>
    </rPh>
    <phoneticPr fontId="29"/>
  </si>
  <si>
    <t>門永 宗之助</t>
    <rPh sb="0" eb="2">
      <t>カドナガ</t>
    </rPh>
    <rPh sb="3" eb="5">
      <t>ムネユキ</t>
    </rPh>
    <rPh sb="5" eb="6">
      <t>スケ</t>
    </rPh>
    <phoneticPr fontId="74"/>
  </si>
  <si>
    <t>23秋最終開講
（グロ経とセット）</t>
    <rPh sb="2" eb="3">
      <t>アキ</t>
    </rPh>
    <rPh sb="3" eb="5">
      <t>サイシュウ</t>
    </rPh>
    <rPh sb="5" eb="7">
      <t>カイコウ</t>
    </rPh>
    <rPh sb="11" eb="12">
      <t>キョウ</t>
    </rPh>
    <phoneticPr fontId="29"/>
  </si>
  <si>
    <t>1/8（月）　20::00～21:00
1/26(金） 20:00～21:00</t>
    <rPh sb="4" eb="5">
      <t>ゲツ</t>
    </rPh>
    <rPh sb="25" eb="26">
      <t>キン</t>
    </rPh>
    <phoneticPr fontId="29"/>
  </si>
  <si>
    <t>23秋最終開講
交渉中</t>
    <rPh sb="2" eb="3">
      <t>アキ</t>
    </rPh>
    <rPh sb="3" eb="7">
      <t>サイシュウカイコウ</t>
    </rPh>
    <rPh sb="8" eb="10">
      <t>コウショウ</t>
    </rPh>
    <rPh sb="10" eb="11">
      <t>チュウ</t>
    </rPh>
    <phoneticPr fontId="29"/>
  </si>
  <si>
    <t>1/29(月)19：30～21：00</t>
    <rPh sb="5" eb="6">
      <t>ゲツ</t>
    </rPh>
    <phoneticPr fontId="29"/>
  </si>
  <si>
    <t>12/26（火）19：00～20：30
1/30（火）19：00～20：30</t>
    <rPh sb="6" eb="7">
      <t>カ</t>
    </rPh>
    <rPh sb="25" eb="26">
      <t>カ</t>
    </rPh>
    <phoneticPr fontId="29"/>
  </si>
  <si>
    <t>1/12(金)19：30～
1/31(水)19：30～</t>
    <rPh sb="5" eb="6">
      <t>キン</t>
    </rPh>
    <rPh sb="19" eb="20">
      <t>スイ</t>
    </rPh>
    <phoneticPr fontId="29"/>
  </si>
  <si>
    <t xml:space="preserve">11
</t>
    <phoneticPr fontId="29"/>
  </si>
  <si>
    <t>1/25（木）　19:30～21:00</t>
    <rPh sb="5" eb="6">
      <t>モク</t>
    </rPh>
    <phoneticPr fontId="29"/>
  </si>
  <si>
    <t xml:space="preserve">15
</t>
    <phoneticPr fontId="3"/>
  </si>
  <si>
    <t>9
L</t>
    <phoneticPr fontId="29"/>
  </si>
  <si>
    <t>オンライン勉強会
12/23(土)10時～、1/6(土)12時（or11時）～
1/13(土)12時（or11時）～</t>
    <rPh sb="5" eb="8">
      <t>ベンキョウカイ</t>
    </rPh>
    <rPh sb="15" eb="16">
      <t>ド</t>
    </rPh>
    <rPh sb="19" eb="20">
      <t>ジ</t>
    </rPh>
    <rPh sb="26" eb="27">
      <t>ド</t>
    </rPh>
    <rPh sb="30" eb="31">
      <t>ジ</t>
    </rPh>
    <rPh sb="36" eb="37">
      <t>ジ</t>
    </rPh>
    <rPh sb="45" eb="46">
      <t>ド</t>
    </rPh>
    <phoneticPr fontId="29"/>
  </si>
  <si>
    <r>
      <t xml:space="preserve">8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</si>
  <si>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～11</t>
    <phoneticPr fontId="29"/>
  </si>
  <si>
    <t>卒業論文（2023春期開講）</t>
    <rPh sb="0" eb="2">
      <t>ソツギョウ</t>
    </rPh>
    <rPh sb="2" eb="4">
      <t>ロンブン</t>
    </rPh>
    <rPh sb="9" eb="11">
      <t>シュンキ</t>
    </rPh>
    <rPh sb="11" eb="13">
      <t>カイコウ</t>
    </rPh>
    <phoneticPr fontId="32"/>
  </si>
  <si>
    <t>塩沢、小川、陳</t>
    <rPh sb="0" eb="2">
      <t>シオザワ</t>
    </rPh>
    <rPh sb="3" eb="5">
      <t>オガワ</t>
    </rPh>
    <rPh sb="6" eb="7">
      <t>チン</t>
    </rPh>
    <phoneticPr fontId="29"/>
  </si>
  <si>
    <t>FB全員プレゼン
12/15(金)～12/17(日)実施予定</t>
    <rPh sb="2" eb="4">
      <t>ゼンイン</t>
    </rPh>
    <rPh sb="15" eb="16">
      <t>キン</t>
    </rPh>
    <rPh sb="24" eb="25">
      <t>ニチ</t>
    </rPh>
    <rPh sb="26" eb="30">
      <t>ジッシヨテイ</t>
    </rPh>
    <phoneticPr fontId="29"/>
  </si>
  <si>
    <t>　各タームに3週間以上スケジュールが入っている場合、開講タームとして記載しています。</t>
    <rPh sb="1" eb="2">
      <t>カク</t>
    </rPh>
    <rPh sb="7" eb="9">
      <t>シュウカン</t>
    </rPh>
    <rPh sb="9" eb="11">
      <t>イジョウ</t>
    </rPh>
    <rPh sb="18" eb="19">
      <t>ハイ</t>
    </rPh>
    <rPh sb="23" eb="25">
      <t>バアイ</t>
    </rPh>
    <rPh sb="26" eb="28">
      <t>カイコウ</t>
    </rPh>
    <rPh sb="34" eb="36">
      <t>キサイ</t>
    </rPh>
    <phoneticPr fontId="3"/>
  </si>
  <si>
    <t>　開講日から閉講日までのタームとは異なる場合がありますので、ご注意ください。</t>
    <rPh sb="1" eb="3">
      <t>カイコウ</t>
    </rPh>
    <rPh sb="3" eb="4">
      <t>ビ</t>
    </rPh>
    <rPh sb="6" eb="8">
      <t>ヘイコウ</t>
    </rPh>
    <rPh sb="8" eb="9">
      <t>ビ</t>
    </rPh>
    <rPh sb="17" eb="18">
      <t>コト</t>
    </rPh>
    <rPh sb="20" eb="22">
      <t>バアイ</t>
    </rPh>
    <rPh sb="31" eb="33">
      <t>チュウイ</t>
    </rPh>
    <phoneticPr fontId="3"/>
  </si>
  <si>
    <t>■2024年度春期　開講スケジュール</t>
    <rPh sb="5" eb="7">
      <t>ネンド</t>
    </rPh>
    <rPh sb="7" eb="8">
      <t>ハル</t>
    </rPh>
    <rPh sb="8" eb="9">
      <t>キ</t>
    </rPh>
    <rPh sb="10" eb="12">
      <t>カイコウ</t>
    </rPh>
    <phoneticPr fontId="30"/>
  </si>
  <si>
    <t>卒業論文（2023秋期開講）</t>
    <rPh sb="0" eb="2">
      <t>ソツギョウ</t>
    </rPh>
    <rPh sb="2" eb="4">
      <t>ロンブン</t>
    </rPh>
    <rPh sb="9" eb="10">
      <t>アキ</t>
    </rPh>
    <rPh sb="10" eb="11">
      <t>キ</t>
    </rPh>
    <rPh sb="11" eb="13">
      <t>カイコウ</t>
    </rPh>
    <phoneticPr fontId="32"/>
  </si>
  <si>
    <t>卒業論文（2024春期開講）</t>
    <rPh sb="0" eb="2">
      <t>ソツギョウ</t>
    </rPh>
    <rPh sb="2" eb="4">
      <t>ロンブン</t>
    </rPh>
    <rPh sb="9" eb="10">
      <t>ハル</t>
    </rPh>
    <rPh sb="10" eb="11">
      <t>キ</t>
    </rPh>
    <rPh sb="11" eb="13">
      <t>カイコウ</t>
    </rPh>
    <phoneticPr fontId="32"/>
  </si>
  <si>
    <t>調整中</t>
    <rPh sb="0" eb="3">
      <t>チョウセイチュウ</t>
    </rPh>
    <phoneticPr fontId="29"/>
  </si>
  <si>
    <t>Richard Sheehan</t>
    <phoneticPr fontId="29"/>
  </si>
  <si>
    <t>経済入門</t>
    <phoneticPr fontId="14"/>
  </si>
  <si>
    <t>上野 大樹・須佐 千秋</t>
    <rPh sb="0" eb="1">
      <t>ウエ</t>
    </rPh>
    <rPh sb="6" eb="8">
      <t>スサ</t>
    </rPh>
    <rPh sb="9" eb="11">
      <t>チアキ</t>
    </rPh>
    <phoneticPr fontId="29"/>
  </si>
  <si>
    <t>春</t>
    <rPh sb="0" eb="1">
      <t>ハル</t>
    </rPh>
    <phoneticPr fontId="2"/>
  </si>
  <si>
    <r>
      <t xml:space="preserve">12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</si>
  <si>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t xml:space="preserve">13
</t>
    </r>
    <r>
      <rPr>
        <b/>
        <sz val="12"/>
        <color rgb="FFFF0000"/>
        <rFont val="ＭＳ Ｐゴシック"/>
        <family val="3"/>
        <charset val="128"/>
        <scheme val="minor"/>
      </rPr>
      <t>F</t>
    </r>
    <phoneticPr fontId="29"/>
  </si>
  <si>
    <t>■2023年度秋期　開講スケジュール</t>
    <rPh sb="5" eb="7">
      <t>ネンド</t>
    </rPh>
    <rPh sb="7" eb="8">
      <t>アキ</t>
    </rPh>
    <rPh sb="8" eb="9">
      <t>キ</t>
    </rPh>
    <rPh sb="10" eb="12">
      <t>カイコウ</t>
    </rPh>
    <phoneticPr fontId="30"/>
  </si>
  <si>
    <t>8/8(木)20:00～21:00</t>
    <rPh sb="4" eb="5">
      <t>モク</t>
    </rPh>
    <phoneticPr fontId="29"/>
  </si>
  <si>
    <t>春</t>
    <rPh sb="0" eb="1">
      <t>ハル</t>
    </rPh>
    <phoneticPr fontId="29"/>
  </si>
  <si>
    <t>課外ワークショップ 7/21(日)
14：00－17：00</t>
    <rPh sb="0" eb="2">
      <t>カガイ</t>
    </rPh>
    <rPh sb="15" eb="16">
      <t>ニチ</t>
    </rPh>
    <phoneticPr fontId="29"/>
  </si>
  <si>
    <t>中間 7/21(日) 10：30‐12：00
最終 8/10(土) 10：30‐15：30</t>
    <rPh sb="0" eb="2">
      <t>チュウカン</t>
    </rPh>
    <rPh sb="8" eb="9">
      <t>ニチ</t>
    </rPh>
    <rPh sb="23" eb="25">
      <t>サイシュウ</t>
    </rPh>
    <rPh sb="31" eb="32">
      <t>ド</t>
    </rPh>
    <phoneticPr fontId="29"/>
  </si>
  <si>
    <t>オンライン学習入門
（旧：IT学習入門）</t>
    <rPh sb="11" eb="12">
      <t>キュウ</t>
    </rPh>
    <rPh sb="15" eb="17">
      <t>ガクシュウ</t>
    </rPh>
    <rPh sb="17" eb="19">
      <t>ニュウモン</t>
    </rPh>
    <phoneticPr fontId="9"/>
  </si>
  <si>
    <t>セルフリーダーシップ
（旧：情報リテラシー）</t>
    <rPh sb="12" eb="13">
      <t>キュウ</t>
    </rPh>
    <rPh sb="14" eb="16">
      <t>ジョウホウ</t>
    </rPh>
    <phoneticPr fontId="9"/>
  </si>
  <si>
    <t>8-</t>
    <phoneticPr fontId="29"/>
  </si>
  <si>
    <t>プロダクトデザインベーシック
（旧：マイプロジェクト入門）</t>
    <phoneticPr fontId="32"/>
  </si>
  <si>
    <t>2
L</t>
    <phoneticPr fontId="29"/>
  </si>
  <si>
    <t>11
L</t>
    <phoneticPr fontId="29"/>
  </si>
  <si>
    <t>Global Management Basics</t>
    <phoneticPr fontId="29"/>
  </si>
  <si>
    <t>Business English Strategies Lv1</t>
  </si>
  <si>
    <t>Business English Strategies Lv2</t>
  </si>
  <si>
    <t>Business English Strategies Lv3</t>
  </si>
  <si>
    <t>Business English Strategies Lv4</t>
  </si>
  <si>
    <t>Business English Strategies Lv5</t>
  </si>
  <si>
    <t>Business English Strategies Lv6</t>
  </si>
  <si>
    <t>Business English Strategies Lv7</t>
  </si>
  <si>
    <t>Basic English Training</t>
  </si>
  <si>
    <t>竹村 和浩、宇野令一郎、豊田 春賀</t>
  </si>
  <si>
    <t>プロダクトプロトタイピング
（旧：マイプロジェクト実践）</t>
    <phoneticPr fontId="30"/>
  </si>
  <si>
    <t>生成AIと作るプログラミング</t>
    <phoneticPr fontId="22"/>
  </si>
  <si>
    <t>グローバルアクティブスタディ</t>
    <phoneticPr fontId="29"/>
  </si>
  <si>
    <t>劉 源・大谷卓也</t>
    <phoneticPr fontId="29"/>
  </si>
  <si>
    <t>飯塚・市角・上野・山田・吉岡</t>
    <rPh sb="3" eb="5">
      <t>イチズミ</t>
    </rPh>
    <rPh sb="6" eb="8">
      <t>ウエノ</t>
    </rPh>
    <rPh sb="9" eb="11">
      <t>ヤマダ</t>
    </rPh>
    <rPh sb="12" eb="14">
      <t>ヨシオカ</t>
    </rPh>
    <phoneticPr fontId="38"/>
  </si>
  <si>
    <t>中間判定</t>
    <rPh sb="0" eb="4">
      <t>チュウカンハンテイ</t>
    </rPh>
    <phoneticPr fontId="29"/>
  </si>
  <si>
    <t xml:space="preserve">5
</t>
    <phoneticPr fontId="29"/>
  </si>
  <si>
    <t>～
L</t>
    <phoneticPr fontId="29"/>
  </si>
  <si>
    <t xml:space="preserve">9
</t>
    <phoneticPr fontId="29"/>
  </si>
  <si>
    <t xml:space="preserve">～
</t>
    <phoneticPr fontId="29"/>
  </si>
  <si>
    <t>８
L</t>
    <phoneticPr fontId="29"/>
  </si>
  <si>
    <t xml:space="preserve">
</t>
    <phoneticPr fontId="29"/>
  </si>
  <si>
    <t>15
L</t>
    <phoneticPr fontId="29"/>
  </si>
  <si>
    <t>4/17（水）20:00 ・ 5/16（木）20:00
6/17（月）20:00 ・ 7/24（水）20:00</t>
    <rPh sb="5" eb="6">
      <t>スイ</t>
    </rPh>
    <rPh sb="20" eb="21">
      <t>モク</t>
    </rPh>
    <rPh sb="33" eb="34">
      <t>ゲツ</t>
    </rPh>
    <rPh sb="48" eb="49">
      <t>スイ</t>
    </rPh>
    <phoneticPr fontId="29"/>
  </si>
  <si>
    <t>4/3（水）20:00～21:00
8/22(木)20:00～2時間程度</t>
    <rPh sb="4" eb="5">
      <t>スイ</t>
    </rPh>
    <rPh sb="23" eb="24">
      <t>モク</t>
    </rPh>
    <rPh sb="32" eb="36">
      <t>ジカンテイド</t>
    </rPh>
    <phoneticPr fontId="29"/>
  </si>
  <si>
    <t>4/2（火） ・ 5/14（火） ・ 7/2（火）
いずれも20:10～21:30</t>
    <rPh sb="4" eb="5">
      <t>ヒ</t>
    </rPh>
    <rPh sb="14" eb="15">
      <t>ヒ</t>
    </rPh>
    <rPh sb="23" eb="24">
      <t>ヒ</t>
    </rPh>
    <phoneticPr fontId="29"/>
  </si>
  <si>
    <t>－</t>
    <phoneticPr fontId="29"/>
  </si>
  <si>
    <t>－</t>
    <phoneticPr fontId="29"/>
  </si>
  <si>
    <t>竹村 和浩</t>
    <phoneticPr fontId="29"/>
  </si>
  <si>
    <t>新垣、磯崎、伊藤、井上、上野、大原、小林、斉藤、玉木、藤井、菅野、劉</t>
    <rPh sb="0" eb="2">
      <t>アラガキ</t>
    </rPh>
    <rPh sb="3" eb="5">
      <t>イソザキ</t>
    </rPh>
    <rPh sb="6" eb="8">
      <t>イトウ</t>
    </rPh>
    <rPh sb="9" eb="11">
      <t>イノウエ</t>
    </rPh>
    <rPh sb="12" eb="14">
      <t>ウエノ</t>
    </rPh>
    <rPh sb="15" eb="17">
      <t>オオハラ</t>
    </rPh>
    <rPh sb="18" eb="20">
      <t>コバヤシ</t>
    </rPh>
    <rPh sb="21" eb="23">
      <t>サイトウ</t>
    </rPh>
    <rPh sb="24" eb="26">
      <t>タマキ</t>
    </rPh>
    <rPh sb="27" eb="29">
      <t>フジイ</t>
    </rPh>
    <rPh sb="30" eb="32">
      <t>カンノ</t>
    </rPh>
    <rPh sb="33" eb="34">
      <t>リュウ</t>
    </rPh>
    <phoneticPr fontId="29"/>
  </si>
  <si>
    <t>新垣、磯崎、伊藤、井上、上野、大原、小林、斉藤、玉木、藤井、劉</t>
    <rPh sb="0" eb="2">
      <t>アラガキ</t>
    </rPh>
    <rPh sb="3" eb="5">
      <t>イソザキ</t>
    </rPh>
    <rPh sb="6" eb="8">
      <t>イトウ</t>
    </rPh>
    <rPh sb="9" eb="11">
      <t>イノウエ</t>
    </rPh>
    <rPh sb="12" eb="14">
      <t>ウエノ</t>
    </rPh>
    <rPh sb="15" eb="17">
      <t>オオハラ</t>
    </rPh>
    <rPh sb="18" eb="20">
      <t>コバヤシ</t>
    </rPh>
    <rPh sb="21" eb="23">
      <t>サイトウ</t>
    </rPh>
    <rPh sb="24" eb="26">
      <t>タマキ</t>
    </rPh>
    <rPh sb="27" eb="29">
      <t>フジイ</t>
    </rPh>
    <rPh sb="30" eb="31">
      <t>リュウ</t>
    </rPh>
    <phoneticPr fontId="29"/>
  </si>
  <si>
    <t>BS：5/18（土）  11:00～
PL：6/2（日） 11:00～
CF：6/15（土） 11:00～</t>
    <phoneticPr fontId="29"/>
  </si>
  <si>
    <t>5/15（水）19:30～21:00</t>
    <rPh sb="5" eb="6">
      <t>スイ</t>
    </rPh>
    <phoneticPr fontId="29"/>
  </si>
  <si>
    <t>履修登録前に、必ず履修ガイダンス映像をご確認ください！</t>
    <rPh sb="0" eb="2">
      <t>リシュウ</t>
    </rPh>
    <rPh sb="2" eb="4">
      <t>トウロク</t>
    </rPh>
    <rPh sb="4" eb="5">
      <t>マエ</t>
    </rPh>
    <rPh sb="7" eb="8">
      <t>カナラ</t>
    </rPh>
    <rPh sb="9" eb="11">
      <t>リシュウ</t>
    </rPh>
    <rPh sb="16" eb="18">
      <t>エイゾウ</t>
    </rPh>
    <rPh sb="20" eb="22">
      <t>カクニン</t>
    </rPh>
    <phoneticPr fontId="29"/>
  </si>
  <si>
    <t>4/11（木）20:00～21:00</t>
    <rPh sb="5" eb="6">
      <t>モク</t>
    </rPh>
    <phoneticPr fontId="29"/>
  </si>
  <si>
    <r>
      <t xml:space="preserve">～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</si>
  <si>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～</t>
    <phoneticPr fontId="29"/>
  </si>
  <si>
    <t>12
F</t>
    <phoneticPr fontId="29"/>
  </si>
  <si>
    <t>15
L</t>
    <phoneticPr fontId="29"/>
  </si>
  <si>
    <t>1
F</t>
    <phoneticPr fontId="29"/>
  </si>
  <si>
    <t>～</t>
    <phoneticPr fontId="29"/>
  </si>
  <si>
    <t>5
L</t>
    <phoneticPr fontId="29"/>
  </si>
  <si>
    <t>AIとメタバース　</t>
    <phoneticPr fontId="22"/>
  </si>
  <si>
    <r>
      <t xml:space="preserve">9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</si>
  <si>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r>
      <rPr>
        <sz val="12"/>
        <rFont val="ＭＳ Ｐゴシック"/>
        <family val="3"/>
        <charset val="128"/>
        <scheme val="minor"/>
      </rPr>
      <t>15</t>
    </r>
    <r>
      <rPr>
        <b/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</si>
  <si>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 xml:space="preserve">5
</t>
    <phoneticPr fontId="29"/>
  </si>
  <si>
    <t xml:space="preserve">
L</t>
    <phoneticPr fontId="29"/>
  </si>
  <si>
    <t>グローバルリーダーのための教養Ⅱ（新入生履修不可）</t>
    <rPh sb="13" eb="15">
      <t>キョウヨウ</t>
    </rPh>
    <rPh sb="17" eb="20">
      <t>シンニュウセイ</t>
    </rPh>
    <rPh sb="20" eb="22">
      <t>リシュウ</t>
    </rPh>
    <rPh sb="22" eb="24">
      <t>フカ</t>
    </rPh>
    <phoneticPr fontId="1"/>
  </si>
  <si>
    <t>課題１：5/7（火） 18:30-19:30
課題２：5/28（火） 18:30-19:30
最終課題：6/25（火） 18:30-19:30</t>
    <rPh sb="8" eb="9">
      <t>ヒ</t>
    </rPh>
    <phoneticPr fontId="29"/>
  </si>
  <si>
    <t>石野 雄一</t>
    <rPh sb="0" eb="2">
      <t>イシノ</t>
    </rPh>
    <rPh sb="3" eb="5">
      <t>ユウイチ</t>
    </rPh>
    <phoneticPr fontId="1"/>
  </si>
  <si>
    <t>心理学</t>
    <rPh sb="0" eb="3">
      <t>シンリガク</t>
    </rPh>
    <phoneticPr fontId="1"/>
  </si>
  <si>
    <t>ｰ15</t>
    <phoneticPr fontId="29"/>
  </si>
  <si>
    <t>https://aircamp.us/course/27158?</t>
    <phoneticPr fontId="29"/>
  </si>
  <si>
    <t>4/27（土）13：00～16：00</t>
    <phoneticPr fontId="29"/>
  </si>
  <si>
    <t>6/27（木）19：30～21：00</t>
    <rPh sb="5" eb="6">
      <t>モク</t>
    </rPh>
    <phoneticPr fontId="29"/>
  </si>
  <si>
    <t>4/22（月）20：00～21：00
5/31（金）20：00～21：00</t>
    <rPh sb="5" eb="6">
      <t>ゲツ</t>
    </rPh>
    <rPh sb="24" eb="25">
      <t>キン</t>
    </rPh>
    <phoneticPr fontId="29"/>
  </si>
  <si>
    <t>4/10（水）19:30～21:00
4/30（火）19:30～21:00
5/24（金）19:30～21:00</t>
    <rPh sb="5" eb="6">
      <t>スイ</t>
    </rPh>
    <rPh sb="24" eb="25">
      <t>ヒ</t>
    </rPh>
    <rPh sb="43" eb="44">
      <t>キン</t>
    </rPh>
    <phoneticPr fontId="29"/>
  </si>
  <si>
    <t>4/10（水）20:00～21:30
5/8（水）20:00～21:30</t>
    <rPh sb="5" eb="6">
      <t>スイ</t>
    </rPh>
    <rPh sb="23" eb="24">
      <t>スイ</t>
    </rPh>
    <phoneticPr fontId="29"/>
  </si>
  <si>
    <t>https://docs.google.com/document/d/10FMj8LzNbWxVFpSw3p1kkGmsmopdfyBHrjg1YcXktIU/edit</t>
  </si>
  <si>
    <t>https://docs.google.com/document/d/1K0GV5kdhVIcwKTWU_f_HA5LnIYGd0e-XNLAnK_Evupo/edit</t>
  </si>
  <si>
    <t>https://docs.google.com/document/d/1RwS2XvGYreR2Ln9ijzX35sT7XtJzlCwVtHCAnMwO6c8/edit</t>
  </si>
  <si>
    <t>https://docs.google.com/document/d/12LB4cOddsQ3OCW5coc05ECEm5EKtw6jIjkXFZCvwr2U/edit</t>
  </si>
  <si>
    <t>https://docs.google.com/document/d/13oo5k0v9RK_CK9WAWnajqEBABuqfuad-5JImItcEMsM/edit</t>
  </si>
  <si>
    <t>https://docs.google.com/document/d/1lfPHYPrgDekk4u4NIAVoTJbdvRgUsLCDzE9fu1YVqAY/edit</t>
  </si>
  <si>
    <t>https://docs.google.com/document/d/15l905piVSjXJsuuNnVKrgm-Cq1pJ4yA_srmDdOeWP3M/edit</t>
  </si>
  <si>
    <t>https://docs.google.com/document/d/19P994N1HqddmkG1Gr7a5lwIm8lMtlLRF9Q9jPLTOUFQ/edit</t>
    <phoneticPr fontId="29"/>
  </si>
  <si>
    <t>https://docs.google.com/document/d/1TGMkNNqtJbOPiB9lDrarrNNv9RVIykm7nh6bLkdylIc/edit</t>
    <phoneticPr fontId="29"/>
  </si>
  <si>
    <t>5/30（木）20：00～21：00</t>
    <rPh sb="5" eb="6">
      <t>モク</t>
    </rPh>
    <phoneticPr fontId="29"/>
  </si>
  <si>
    <t>S×16回</t>
    <phoneticPr fontId="29"/>
  </si>
  <si>
    <t>S×16回</t>
    <rPh sb="4" eb="5">
      <t>カイ</t>
    </rPh>
    <phoneticPr fontId="29"/>
  </si>
  <si>
    <t>S×16回</t>
    <phoneticPr fontId="29"/>
  </si>
  <si>
    <t>～</t>
    <phoneticPr fontId="29"/>
  </si>
  <si>
    <t>1
L</t>
    <phoneticPr fontId="29"/>
  </si>
  <si>
    <t>4
L</t>
    <phoneticPr fontId="29"/>
  </si>
  <si>
    <t>6
L</t>
    <phoneticPr fontId="29"/>
  </si>
  <si>
    <t>9
L</t>
    <phoneticPr fontId="29"/>
  </si>
  <si>
    <t>11
L</t>
    <phoneticPr fontId="29"/>
  </si>
  <si>
    <t>15
L</t>
    <phoneticPr fontId="29"/>
  </si>
  <si>
    <r>
      <t xml:space="preserve">10
</t>
    </r>
    <r>
      <rPr>
        <sz val="12"/>
        <color rgb="FFFF0000"/>
        <rFont val="ＭＳ Ｐゴシック"/>
        <family val="3"/>
        <charset val="128"/>
        <scheme val="minor"/>
      </rPr>
      <t>F</t>
    </r>
    <phoneticPr fontId="29"/>
  </si>
  <si>
    <t>https://docs.google.com/document/d/1Ax3B-WlC5Li3C3I59Az564Zsjn8ivSmC42eZmSGkpRE/edit?usp=sharing</t>
    <phoneticPr fontId="29"/>
  </si>
  <si>
    <t>https://docs.google.com/document/d/10LWSLMyL1jgMjwGU-TLRl4kte38BzMTv/edit</t>
    <phoneticPr fontId="29"/>
  </si>
  <si>
    <t>1
L</t>
    <phoneticPr fontId="29"/>
  </si>
  <si>
    <t>3
L</t>
    <phoneticPr fontId="29"/>
  </si>
  <si>
    <t>5
L</t>
    <phoneticPr fontId="29"/>
  </si>
  <si>
    <t>7
L</t>
    <phoneticPr fontId="29"/>
  </si>
  <si>
    <t>9
L</t>
    <phoneticPr fontId="29"/>
  </si>
  <si>
    <t>11
L</t>
    <phoneticPr fontId="29"/>
  </si>
  <si>
    <t>13
L</t>
    <phoneticPr fontId="29"/>
  </si>
  <si>
    <t>15
L</t>
    <phoneticPr fontId="29"/>
  </si>
  <si>
    <t>4/16(火）・4/30(火）・5/14(火）・5/28(火）・6/11(火）・6/25(火）・7/9(火）・7/23(火）
いずれも19:30～21:00</t>
    <rPh sb="5" eb="6">
      <t>カ</t>
    </rPh>
    <rPh sb="13" eb="14">
      <t>カ</t>
    </rPh>
    <rPh sb="21" eb="22">
      <t>カ</t>
    </rPh>
    <rPh sb="29" eb="30">
      <t>カ</t>
    </rPh>
    <rPh sb="37" eb="38">
      <t>カ</t>
    </rPh>
    <rPh sb="45" eb="46">
      <t>カ</t>
    </rPh>
    <rPh sb="52" eb="53">
      <t>カ</t>
    </rPh>
    <rPh sb="60" eb="61">
      <t>カ</t>
    </rPh>
    <phoneticPr fontId="29"/>
  </si>
  <si>
    <t>中間 5/2(木) 19：30‐31：00
最終 6/3(月) 19：30‐21：00</t>
    <rPh sb="0" eb="2">
      <t>チュウカン</t>
    </rPh>
    <rPh sb="7" eb="8">
      <t>モク</t>
    </rPh>
    <rPh sb="22" eb="24">
      <t>サイシュウ</t>
    </rPh>
    <rPh sb="29" eb="30">
      <t>ツキ</t>
    </rPh>
    <phoneticPr fontId="29"/>
  </si>
  <si>
    <t>第10回6/11(火）20:00～21;30
第15回7/16(火）20:00～21;30</t>
    <phoneticPr fontId="29"/>
  </si>
  <si>
    <t>7/15（月）　20:00-21:00</t>
    <rPh sb="5" eb="6">
      <t>ゲツ</t>
    </rPh>
    <phoneticPr fontId="29"/>
  </si>
  <si>
    <t>6/5～7　中間発表会
8/7～9　最終発表会</t>
    <rPh sb="6" eb="10">
      <t>チュウカンハッピョウ</t>
    </rPh>
    <rPh sb="10" eb="11">
      <t>カイ</t>
    </rPh>
    <rPh sb="18" eb="23">
      <t>サイシュウハッピョウカイ</t>
    </rPh>
    <phoneticPr fontId="29"/>
  </si>
  <si>
    <t>5/9（木）、5/23（木）
6/13（木）、7/18（木）
いずれも20:00～21:00</t>
    <rPh sb="4" eb="5">
      <t>モク</t>
    </rPh>
    <rPh sb="12" eb="13">
      <t>モク</t>
    </rPh>
    <rPh sb="20" eb="21">
      <t>モク</t>
    </rPh>
    <rPh sb="28" eb="29">
      <t>モク</t>
    </rPh>
    <phoneticPr fontId="29"/>
  </si>
  <si>
    <t>★
選択可</t>
    <rPh sb="2" eb="4">
      <t>センタク</t>
    </rPh>
    <rPh sb="4" eb="5">
      <t>カ</t>
    </rPh>
    <phoneticPr fontId="29"/>
  </si>
  <si>
    <t>https://docs.google.com/document/d/1TgPx9ygvukACH7oSBCwfObDXR8rCq1E5FLyPciqZ4sA/edit</t>
  </si>
  <si>
    <t>5/8（水） ・ 5/22（水） ・ 6/5（水）・6/19（水）・7/3（水）・7/17（水）
いずれも19:30～21:30　※5/8のみ19：30～20：30</t>
    <phoneticPr fontId="29"/>
  </si>
  <si>
    <t>2024年3月22日更新</t>
    <rPh sb="4" eb="5">
      <t>ネン</t>
    </rPh>
    <rPh sb="6" eb="7">
      <t>ツキ</t>
    </rPh>
    <rPh sb="9" eb="10">
      <t>ニチ</t>
    </rPh>
    <rPh sb="10" eb="12">
      <t>コウシン</t>
    </rPh>
    <phoneticPr fontId="29"/>
  </si>
  <si>
    <t>5/17（金）20：00～21：00
6/7（金）20：00～21：00</t>
    <rPh sb="5" eb="6">
      <t>キン</t>
    </rPh>
    <rPh sb="23" eb="24">
      <t>キン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</si>
</sst>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/d;@"/>
  </numFmts>
  <fonts count="8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b/>
      <sz val="1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u/>
      <sz val="24"/>
      <color theme="10"/>
      <name val="ＭＳ Ｐゴシック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rgb="FFFF0000"/>
      </right>
      <top style="thin">
        <color indexed="64"/>
      </top>
      <bottom style="hair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9">
    <xf numFmtId="0" fontId="0" fillId="0" borderId="0"/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7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/>
    <xf numFmtId="0" fontId="4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07">
    <xf numFmtId="0" fontId="0" fillId="0" borderId="0" xfId="0"/>
    <xf numFmtId="0" fontId="28" fillId="0" borderId="0" xfId="1" applyFont="1" applyAlignment="1">
      <alignment horizontal="center" vertical="center"/>
    </xf>
    <xf numFmtId="0" fontId="28" fillId="0" borderId="0" xfId="1" applyFont="1" applyFill="1" applyBorder="1" applyAlignment="1">
      <alignment horizontal="center" vertical="center" textRotation="255"/>
    </xf>
    <xf numFmtId="0" fontId="31" fillId="0" borderId="0" xfId="1" applyFont="1" applyFill="1" applyBorder="1" applyAlignment="1">
      <alignment horizontal="center" vertical="center" textRotation="255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8" fillId="0" borderId="0" xfId="1" applyFont="1" applyFill="1" applyAlignment="1">
      <alignment vertical="center"/>
    </xf>
    <xf numFmtId="0" fontId="28" fillId="0" borderId="0" xfId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34" fillId="0" borderId="0" xfId="1" applyNumberFormat="1" applyFont="1" applyFill="1" applyAlignment="1">
      <alignment vertical="center"/>
    </xf>
    <xf numFmtId="0" fontId="31" fillId="0" borderId="0" xfId="1" applyFont="1" applyAlignment="1">
      <alignment vertical="center"/>
    </xf>
    <xf numFmtId="0" fontId="34" fillId="0" borderId="0" xfId="1" applyFont="1" applyFill="1" applyBorder="1" applyAlignment="1">
      <alignment horizontal="left" vertical="center"/>
    </xf>
    <xf numFmtId="0" fontId="31" fillId="0" borderId="0" xfId="1" applyFont="1" applyFill="1" applyAlignment="1">
      <alignment vertical="center"/>
    </xf>
    <xf numFmtId="0" fontId="28" fillId="0" borderId="0" xfId="1" applyFont="1" applyFill="1" applyAlignment="1">
      <alignment horizontal="center" vertical="center" wrapText="1"/>
    </xf>
    <xf numFmtId="0" fontId="45" fillId="0" borderId="0" xfId="1" applyFont="1" applyFill="1" applyBorder="1" applyAlignment="1">
      <alignment horizontal="left" vertical="center"/>
    </xf>
    <xf numFmtId="56" fontId="43" fillId="0" borderId="0" xfId="1" applyNumberFormat="1" applyFont="1" applyFill="1" applyBorder="1" applyAlignment="1">
      <alignment vertical="center"/>
    </xf>
    <xf numFmtId="56" fontId="44" fillId="0" borderId="0" xfId="1" applyNumberFormat="1" applyFont="1" applyFill="1" applyBorder="1" applyAlignment="1">
      <alignment vertical="top"/>
    </xf>
    <xf numFmtId="0" fontId="48" fillId="0" borderId="0" xfId="1" applyFont="1" applyFill="1" applyAlignment="1">
      <alignment vertical="center"/>
    </xf>
    <xf numFmtId="0" fontId="28" fillId="0" borderId="0" xfId="1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1" applyFont="1" applyFill="1" applyAlignment="1">
      <alignment horizontal="center" vertical="center"/>
    </xf>
    <xf numFmtId="0" fontId="37" fillId="0" borderId="1" xfId="569" applyFont="1" applyFill="1" applyBorder="1" applyAlignment="1">
      <alignment horizontal="center" vertical="center" shrinkToFit="1"/>
    </xf>
    <xf numFmtId="0" fontId="37" fillId="0" borderId="2" xfId="569" applyFont="1" applyFill="1" applyBorder="1" applyAlignment="1">
      <alignment horizontal="center" vertical="center" shrinkToFit="1"/>
    </xf>
    <xf numFmtId="0" fontId="37" fillId="0" borderId="2" xfId="569" applyFont="1" applyFill="1" applyBorder="1" applyAlignment="1">
      <alignment horizontal="center" vertical="center"/>
    </xf>
    <xf numFmtId="0" fontId="36" fillId="0" borderId="2" xfId="569" applyFont="1" applyFill="1" applyBorder="1" applyAlignment="1">
      <alignment horizontal="center" vertical="center" shrinkToFit="1"/>
    </xf>
    <xf numFmtId="0" fontId="28" fillId="3" borderId="0" xfId="1" applyFont="1" applyFill="1" applyBorder="1" applyAlignment="1">
      <alignment horizontal="center" vertical="center" wrapText="1" shrinkToFit="1"/>
    </xf>
    <xf numFmtId="0" fontId="28" fillId="3" borderId="16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37" fillId="3" borderId="0" xfId="569" applyFont="1" applyFill="1" applyBorder="1" applyAlignment="1">
      <alignment horizontal="center" vertical="center" shrinkToFit="1"/>
    </xf>
    <xf numFmtId="0" fontId="37" fillId="3" borderId="0" xfId="569" applyFont="1" applyFill="1" applyBorder="1" applyAlignment="1">
      <alignment horizontal="center" vertical="center"/>
    </xf>
    <xf numFmtId="0" fontId="37" fillId="3" borderId="0" xfId="569" applyFont="1" applyFill="1" applyBorder="1" applyAlignment="1">
      <alignment vertical="center" shrinkToFit="1"/>
    </xf>
    <xf numFmtId="0" fontId="28" fillId="3" borderId="0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7" fillId="3" borderId="0" xfId="569" applyFont="1" applyFill="1" applyBorder="1" applyAlignment="1">
      <alignment vertical="center"/>
    </xf>
    <xf numFmtId="0" fontId="39" fillId="3" borderId="0" xfId="1" applyFont="1" applyFill="1" applyBorder="1" applyAlignment="1">
      <alignment vertical="center" wrapText="1" shrinkToFit="1"/>
    </xf>
    <xf numFmtId="0" fontId="55" fillId="6" borderId="2" xfId="1" applyFont="1" applyFill="1" applyBorder="1" applyAlignment="1">
      <alignment horizontal="center" vertical="center" wrapText="1"/>
    </xf>
    <xf numFmtId="0" fontId="55" fillId="6" borderId="2" xfId="1" applyFont="1" applyFill="1" applyBorder="1" applyAlignment="1">
      <alignment horizontal="center" vertical="center"/>
    </xf>
    <xf numFmtId="0" fontId="53" fillId="6" borderId="2" xfId="1" applyFont="1" applyFill="1" applyBorder="1" applyAlignment="1">
      <alignment horizontal="center" vertical="center"/>
    </xf>
    <xf numFmtId="0" fontId="45" fillId="6" borderId="2" xfId="1" applyFont="1" applyFill="1" applyBorder="1" applyAlignment="1">
      <alignment horizontal="center" vertical="center" wrapText="1"/>
    </xf>
    <xf numFmtId="0" fontId="50" fillId="0" borderId="0" xfId="1" applyFont="1" applyFill="1" applyAlignment="1">
      <alignment vertical="center"/>
    </xf>
    <xf numFmtId="0" fontId="28" fillId="0" borderId="0" xfId="1" applyFont="1" applyFill="1" applyAlignment="1">
      <alignment horizontal="left" vertical="center"/>
    </xf>
    <xf numFmtId="0" fontId="51" fillId="0" borderId="0" xfId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33" fillId="5" borderId="0" xfId="1" applyFont="1" applyFill="1" applyBorder="1" applyAlignment="1">
      <alignment horizontal="center" vertical="center"/>
    </xf>
    <xf numFmtId="0" fontId="51" fillId="0" borderId="9" xfId="1" applyFont="1" applyFill="1" applyBorder="1" applyAlignment="1">
      <alignment horizontal="center" vertical="top" shrinkToFit="1"/>
    </xf>
    <xf numFmtId="0" fontId="51" fillId="0" borderId="10" xfId="1" applyFont="1" applyFill="1" applyBorder="1" applyAlignment="1">
      <alignment horizontal="center" vertical="top" shrinkToFit="1"/>
    </xf>
    <xf numFmtId="0" fontId="51" fillId="0" borderId="13" xfId="1" applyFont="1" applyFill="1" applyBorder="1" applyAlignment="1">
      <alignment horizontal="center" vertical="top" shrinkToFit="1"/>
    </xf>
    <xf numFmtId="0" fontId="51" fillId="0" borderId="28" xfId="1" applyFont="1" applyFill="1" applyBorder="1" applyAlignment="1">
      <alignment horizontal="center" vertical="center" wrapText="1" shrinkToFit="1"/>
    </xf>
    <xf numFmtId="0" fontId="51" fillId="0" borderId="27" xfId="1" applyFont="1" applyFill="1" applyBorder="1" applyAlignment="1">
      <alignment horizontal="center" vertical="top" shrinkToFit="1"/>
    </xf>
    <xf numFmtId="0" fontId="51" fillId="5" borderId="29" xfId="1" applyFont="1" applyFill="1" applyBorder="1" applyAlignment="1">
      <alignment horizontal="center" vertical="top" shrinkToFit="1"/>
    </xf>
    <xf numFmtId="0" fontId="51" fillId="0" borderId="20" xfId="1" applyFont="1" applyFill="1" applyBorder="1" applyAlignment="1">
      <alignment horizontal="center" vertical="top" shrinkToFit="1"/>
    </xf>
    <xf numFmtId="0" fontId="51" fillId="0" borderId="6" xfId="1" applyFont="1" applyFill="1" applyBorder="1" applyAlignment="1">
      <alignment horizontal="center" vertical="top"/>
    </xf>
    <xf numFmtId="0" fontId="51" fillId="5" borderId="8" xfId="1" applyFont="1" applyFill="1" applyBorder="1" applyAlignment="1">
      <alignment horizontal="center" vertical="top"/>
    </xf>
    <xf numFmtId="0" fontId="51" fillId="0" borderId="7" xfId="1" applyFont="1" applyFill="1" applyBorder="1" applyAlignment="1">
      <alignment horizontal="center" vertical="top" shrinkToFit="1"/>
    </xf>
    <xf numFmtId="0" fontId="51" fillId="0" borderId="14" xfId="1" applyFont="1" applyFill="1" applyBorder="1" applyAlignment="1">
      <alignment horizontal="center" vertical="top" shrinkToFit="1"/>
    </xf>
    <xf numFmtId="0" fontId="51" fillId="5" borderId="25" xfId="1" applyFont="1" applyFill="1" applyBorder="1" applyAlignment="1">
      <alignment horizontal="center" vertical="top" wrapText="1" shrinkToFit="1"/>
    </xf>
    <xf numFmtId="0" fontId="51" fillId="5" borderId="26" xfId="1" applyFont="1" applyFill="1" applyBorder="1" applyAlignment="1">
      <alignment horizontal="center" vertical="top"/>
    </xf>
    <xf numFmtId="0" fontId="51" fillId="0" borderId="3" xfId="1" applyFont="1" applyFill="1" applyBorder="1" applyAlignment="1">
      <alignment horizontal="center" vertical="top" shrinkToFit="1"/>
    </xf>
    <xf numFmtId="0" fontId="57" fillId="5" borderId="7" xfId="1" applyFont="1" applyFill="1" applyBorder="1" applyAlignment="1">
      <alignment horizontal="center" vertical="top"/>
    </xf>
    <xf numFmtId="0" fontId="42" fillId="5" borderId="20" xfId="1" applyFont="1" applyFill="1" applyBorder="1" applyAlignment="1">
      <alignment horizontal="center" vertical="top" shrinkToFit="1"/>
    </xf>
    <xf numFmtId="0" fontId="42" fillId="0" borderId="29" xfId="1" applyFont="1" applyFill="1" applyBorder="1" applyAlignment="1">
      <alignment vertical="top" shrinkToFit="1"/>
    </xf>
    <xf numFmtId="0" fontId="51" fillId="0" borderId="8" xfId="1" applyFont="1" applyFill="1" applyBorder="1" applyAlignment="1">
      <alignment horizontal="center" vertical="top" shrinkToFit="1"/>
    </xf>
    <xf numFmtId="0" fontId="51" fillId="0" borderId="0" xfId="1" applyFont="1" applyFill="1" applyBorder="1" applyAlignment="1">
      <alignment horizontal="center" vertical="top" shrinkToFit="1"/>
    </xf>
    <xf numFmtId="0" fontId="42" fillId="0" borderId="7" xfId="1" applyFont="1" applyFill="1" applyBorder="1" applyAlignment="1">
      <alignment horizontal="center" vertical="top" shrinkToFit="1"/>
    </xf>
    <xf numFmtId="0" fontId="51" fillId="5" borderId="7" xfId="1" applyFont="1" applyFill="1" applyBorder="1" applyAlignment="1">
      <alignment horizontal="center" vertical="top"/>
    </xf>
    <xf numFmtId="0" fontId="51" fillId="0" borderId="8" xfId="1" applyFont="1" applyFill="1" applyBorder="1" applyAlignment="1">
      <alignment horizontal="center" vertical="top"/>
    </xf>
    <xf numFmtId="0" fontId="42" fillId="0" borderId="20" xfId="1" applyFont="1" applyFill="1" applyBorder="1" applyAlignment="1">
      <alignment horizontal="center" vertical="top" shrinkToFit="1"/>
    </xf>
    <xf numFmtId="0" fontId="51" fillId="0" borderId="13" xfId="1" applyFont="1" applyFill="1" applyBorder="1" applyAlignment="1">
      <alignment horizontal="center" vertical="top"/>
    </xf>
    <xf numFmtId="0" fontId="51" fillId="5" borderId="26" xfId="1" applyFont="1" applyFill="1" applyBorder="1" applyAlignment="1">
      <alignment horizontal="center" vertical="top" shrinkToFit="1"/>
    </xf>
    <xf numFmtId="0" fontId="51" fillId="0" borderId="12" xfId="1" applyFont="1" applyFill="1" applyBorder="1" applyAlignment="1">
      <alignment horizontal="center" vertical="top" shrinkToFit="1"/>
    </xf>
    <xf numFmtId="0" fontId="42" fillId="5" borderId="26" xfId="1" applyFont="1" applyFill="1" applyBorder="1" applyAlignment="1">
      <alignment horizontal="center" vertical="top" wrapText="1" shrinkToFit="1"/>
    </xf>
    <xf numFmtId="0" fontId="51" fillId="0" borderId="22" xfId="1" applyFont="1" applyFill="1" applyBorder="1" applyAlignment="1">
      <alignment horizontal="center" vertical="top" shrinkToFit="1"/>
    </xf>
    <xf numFmtId="0" fontId="42" fillId="5" borderId="6" xfId="1" applyFont="1" applyFill="1" applyBorder="1" applyAlignment="1">
      <alignment horizontal="center" vertical="top" shrinkToFit="1"/>
    </xf>
    <xf numFmtId="0" fontId="51" fillId="5" borderId="6" xfId="1" applyFont="1" applyFill="1" applyBorder="1" applyAlignment="1">
      <alignment horizontal="center" vertical="top"/>
    </xf>
    <xf numFmtId="0" fontId="51" fillId="0" borderId="26" xfId="1" applyFont="1" applyFill="1" applyBorder="1" applyAlignment="1">
      <alignment horizontal="center" vertical="top" shrinkToFit="1"/>
    </xf>
    <xf numFmtId="0" fontId="51" fillId="0" borderId="25" xfId="1" applyFont="1" applyFill="1" applyBorder="1" applyAlignment="1">
      <alignment horizontal="center" vertical="top" shrinkToFit="1"/>
    </xf>
    <xf numFmtId="0" fontId="51" fillId="5" borderId="7" xfId="1" applyFont="1" applyFill="1" applyBorder="1" applyAlignment="1">
      <alignment horizontal="center" vertical="top" shrinkToFit="1"/>
    </xf>
    <xf numFmtId="0" fontId="51" fillId="5" borderId="20" xfId="1" applyFont="1" applyFill="1" applyBorder="1" applyAlignment="1">
      <alignment horizontal="center" vertical="top"/>
    </xf>
    <xf numFmtId="0" fontId="51" fillId="0" borderId="20" xfId="1" applyFont="1" applyFill="1" applyBorder="1" applyAlignment="1">
      <alignment horizontal="center" vertical="top"/>
    </xf>
    <xf numFmtId="0" fontId="51" fillId="5" borderId="26" xfId="1" applyFont="1" applyFill="1" applyBorder="1" applyAlignment="1">
      <alignment horizontal="center" vertical="top" wrapText="1" shrinkToFit="1"/>
    </xf>
    <xf numFmtId="0" fontId="42" fillId="0" borderId="5" xfId="1" applyFont="1" applyFill="1" applyBorder="1" applyAlignment="1">
      <alignment vertical="top" shrinkToFit="1"/>
    </xf>
    <xf numFmtId="0" fontId="42" fillId="0" borderId="5" xfId="1" applyFont="1" applyFill="1" applyBorder="1" applyAlignment="1">
      <alignment horizontal="center" vertical="top" shrinkToFit="1"/>
    </xf>
    <xf numFmtId="0" fontId="42" fillId="5" borderId="26" xfId="1" applyFont="1" applyFill="1" applyBorder="1" applyAlignment="1">
      <alignment horizontal="center" vertical="top" shrinkToFit="1"/>
    </xf>
    <xf numFmtId="0" fontId="42" fillId="0" borderId="4" xfId="1" applyFont="1" applyFill="1" applyBorder="1" applyAlignment="1">
      <alignment vertical="top" shrinkToFit="1"/>
    </xf>
    <xf numFmtId="0" fontId="51" fillId="0" borderId="22" xfId="1" applyFont="1" applyFill="1" applyBorder="1" applyAlignment="1">
      <alignment horizontal="center" vertical="top"/>
    </xf>
    <xf numFmtId="0" fontId="51" fillId="0" borderId="7" xfId="1" applyFont="1" applyFill="1" applyBorder="1" applyAlignment="1">
      <alignment horizontal="center" vertical="top"/>
    </xf>
    <xf numFmtId="0" fontId="42" fillId="0" borderId="6" xfId="1" applyFont="1" applyFill="1" applyBorder="1" applyAlignment="1">
      <alignment horizontal="center" vertical="top" shrinkToFit="1"/>
    </xf>
    <xf numFmtId="0" fontId="42" fillId="5" borderId="7" xfId="1" applyFont="1" applyFill="1" applyBorder="1" applyAlignment="1">
      <alignment horizontal="center" vertical="top" shrinkToFit="1"/>
    </xf>
    <xf numFmtId="0" fontId="51" fillId="5" borderId="20" xfId="1" applyFont="1" applyFill="1" applyBorder="1" applyAlignment="1">
      <alignment horizontal="center" vertical="top" shrinkToFit="1"/>
    </xf>
    <xf numFmtId="0" fontId="51" fillId="5" borderId="6" xfId="1" applyFont="1" applyFill="1" applyBorder="1" applyAlignment="1">
      <alignment horizontal="center" vertical="top" shrinkToFit="1"/>
    </xf>
    <xf numFmtId="0" fontId="51" fillId="0" borderId="4" xfId="1" applyFont="1" applyFill="1" applyBorder="1" applyAlignment="1">
      <alignment horizontal="center" vertical="top" shrinkToFit="1"/>
    </xf>
    <xf numFmtId="0" fontId="51" fillId="0" borderId="12" xfId="1" applyFont="1" applyFill="1" applyBorder="1" applyAlignment="1">
      <alignment horizontal="center" vertical="top"/>
    </xf>
    <xf numFmtId="0" fontId="42" fillId="0" borderId="3" xfId="1" applyFont="1" applyFill="1" applyBorder="1" applyAlignment="1">
      <alignment vertical="top" shrinkToFit="1"/>
    </xf>
    <xf numFmtId="0" fontId="57" fillId="5" borderId="8" xfId="1" applyFont="1" applyFill="1" applyBorder="1" applyAlignment="1">
      <alignment horizontal="center" vertical="top"/>
    </xf>
    <xf numFmtId="0" fontId="42" fillId="0" borderId="8" xfId="1" applyFont="1" applyFill="1" applyBorder="1" applyAlignment="1">
      <alignment horizontal="center" vertical="top" shrinkToFit="1"/>
    </xf>
    <xf numFmtId="0" fontId="42" fillId="0" borderId="22" xfId="1" applyFont="1" applyFill="1" applyBorder="1" applyAlignment="1">
      <alignment horizontal="center" vertical="top" shrinkToFit="1"/>
    </xf>
    <xf numFmtId="0" fontId="51" fillId="5" borderId="29" xfId="1" applyFont="1" applyFill="1" applyBorder="1" applyAlignment="1">
      <alignment horizontal="center" vertical="top"/>
    </xf>
    <xf numFmtId="0" fontId="51" fillId="5" borderId="8" xfId="1" applyFont="1" applyFill="1" applyBorder="1" applyAlignment="1">
      <alignment horizontal="center" vertical="top" shrinkToFit="1"/>
    </xf>
    <xf numFmtId="0" fontId="51" fillId="0" borderId="6" xfId="1" applyFont="1" applyFill="1" applyBorder="1" applyAlignment="1">
      <alignment horizontal="center" vertical="top" shrinkToFit="1"/>
    </xf>
    <xf numFmtId="0" fontId="28" fillId="0" borderId="0" xfId="0" applyFont="1" applyAlignment="1">
      <alignment vertical="center"/>
    </xf>
    <xf numFmtId="0" fontId="51" fillId="5" borderId="6" xfId="1" applyFont="1" applyFill="1" applyBorder="1" applyAlignment="1">
      <alignment horizontal="center" vertical="top" wrapText="1" shrinkToFit="1"/>
    </xf>
    <xf numFmtId="0" fontId="49" fillId="0" borderId="2" xfId="1" applyFont="1" applyBorder="1" applyAlignment="1">
      <alignment horizontal="center" vertical="center" shrinkToFit="1"/>
    </xf>
    <xf numFmtId="0" fontId="51" fillId="0" borderId="11" xfId="1" applyFont="1" applyFill="1" applyBorder="1" applyAlignment="1">
      <alignment horizontal="center" vertical="top" shrinkToFit="1"/>
    </xf>
    <xf numFmtId="0" fontId="51" fillId="0" borderId="3" xfId="1" applyFont="1" applyFill="1" applyBorder="1" applyAlignment="1">
      <alignment horizontal="center" vertical="top"/>
    </xf>
    <xf numFmtId="0" fontId="42" fillId="0" borderId="4" xfId="1" applyFont="1" applyFill="1" applyBorder="1" applyAlignment="1">
      <alignment horizontal="center" vertical="top" shrinkToFit="1"/>
    </xf>
    <xf numFmtId="0" fontId="51" fillId="5" borderId="7" xfId="1" applyFont="1" applyFill="1" applyBorder="1" applyAlignment="1">
      <alignment horizontal="center" vertical="top" wrapText="1" shrinkToFit="1"/>
    </xf>
    <xf numFmtId="0" fontId="58" fillId="0" borderId="2" xfId="569" applyFont="1" applyFill="1" applyBorder="1" applyAlignment="1">
      <alignment horizontal="center" vertical="center"/>
    </xf>
    <xf numFmtId="0" fontId="58" fillId="0" borderId="2" xfId="2" applyFont="1" applyFill="1" applyBorder="1" applyAlignment="1">
      <alignment horizontal="center" vertical="center"/>
    </xf>
    <xf numFmtId="0" fontId="51" fillId="5" borderId="7" xfId="1" applyFont="1" applyFill="1" applyBorder="1" applyAlignment="1">
      <alignment horizontal="center" vertical="top" wrapText="1"/>
    </xf>
    <xf numFmtId="0" fontId="51" fillId="5" borderId="6" xfId="1" applyFont="1" applyFill="1" applyBorder="1" applyAlignment="1">
      <alignment horizontal="center" vertical="top" wrapText="1"/>
    </xf>
    <xf numFmtId="0" fontId="42" fillId="5" borderId="6" xfId="1" applyFont="1" applyFill="1" applyBorder="1" applyAlignment="1">
      <alignment horizontal="center" vertical="top" wrapText="1" shrinkToFit="1"/>
    </xf>
    <xf numFmtId="0" fontId="60" fillId="5" borderId="6" xfId="1" applyFont="1" applyFill="1" applyBorder="1" applyAlignment="1">
      <alignment horizontal="center" vertical="top" wrapText="1"/>
    </xf>
    <xf numFmtId="0" fontId="51" fillId="3" borderId="6" xfId="1" applyFont="1" applyFill="1" applyBorder="1" applyAlignment="1">
      <alignment horizontal="center" vertical="top"/>
    </xf>
    <xf numFmtId="0" fontId="51" fillId="3" borderId="7" xfId="1" applyFont="1" applyFill="1" applyBorder="1" applyAlignment="1">
      <alignment horizontal="center" vertical="top"/>
    </xf>
    <xf numFmtId="0" fontId="51" fillId="3" borderId="8" xfId="1" applyFont="1" applyFill="1" applyBorder="1" applyAlignment="1">
      <alignment horizontal="center" vertical="top"/>
    </xf>
    <xf numFmtId="0" fontId="51" fillId="3" borderId="20" xfId="1" applyFont="1" applyFill="1" applyBorder="1" applyAlignment="1">
      <alignment horizontal="center" vertical="top"/>
    </xf>
    <xf numFmtId="0" fontId="42" fillId="5" borderId="7" xfId="1" applyFont="1" applyFill="1" applyBorder="1" applyAlignment="1">
      <alignment horizontal="center" vertical="top" wrapText="1" shrinkToFit="1"/>
    </xf>
    <xf numFmtId="0" fontId="42" fillId="5" borderId="26" xfId="1" applyFont="1" applyFill="1" applyBorder="1" applyAlignment="1">
      <alignment horizontal="left" vertical="top"/>
    </xf>
    <xf numFmtId="0" fontId="51" fillId="5" borderId="6" xfId="1" applyFont="1" applyFill="1" applyBorder="1" applyAlignment="1">
      <alignment horizontal="left" vertical="top"/>
    </xf>
    <xf numFmtId="0" fontId="51" fillId="5" borderId="26" xfId="1" applyFont="1" applyFill="1" applyBorder="1" applyAlignment="1">
      <alignment horizontal="left" vertical="top"/>
    </xf>
    <xf numFmtId="0" fontId="42" fillId="5" borderId="5" xfId="1" applyFont="1" applyFill="1" applyBorder="1" applyAlignment="1">
      <alignment horizontal="center" vertical="top" shrinkToFit="1"/>
    </xf>
    <xf numFmtId="0" fontId="42" fillId="5" borderId="4" xfId="1" applyFont="1" applyFill="1" applyBorder="1" applyAlignment="1">
      <alignment horizontal="center" vertical="top" shrinkToFit="1"/>
    </xf>
    <xf numFmtId="0" fontId="33" fillId="0" borderId="0" xfId="1" applyFont="1" applyFill="1" applyBorder="1" applyAlignment="1">
      <alignment vertical="center"/>
    </xf>
    <xf numFmtId="0" fontId="42" fillId="5" borderId="3" xfId="1" applyFont="1" applyFill="1" applyBorder="1" applyAlignment="1">
      <alignment horizontal="center" vertical="top" wrapText="1" shrinkToFit="1"/>
    </xf>
    <xf numFmtId="0" fontId="34" fillId="0" borderId="0" xfId="0" applyFont="1" applyAlignment="1">
      <alignment vertical="center"/>
    </xf>
    <xf numFmtId="0" fontId="37" fillId="0" borderId="2" xfId="2" applyFont="1" applyFill="1" applyBorder="1" applyAlignment="1">
      <alignment horizontal="center" vertical="center"/>
    </xf>
    <xf numFmtId="0" fontId="51" fillId="5" borderId="25" xfId="1" applyFont="1" applyFill="1" applyBorder="1" applyAlignment="1">
      <alignment horizontal="center" vertical="top"/>
    </xf>
    <xf numFmtId="0" fontId="51" fillId="5" borderId="7" xfId="1" applyFont="1" applyFill="1" applyBorder="1" applyAlignment="1">
      <alignment horizontal="left" vertical="top"/>
    </xf>
    <xf numFmtId="0" fontId="51" fillId="0" borderId="6" xfId="1" applyFont="1" applyFill="1" applyBorder="1" applyAlignment="1">
      <alignment horizontal="center" vertical="top" wrapText="1" shrinkToFit="1"/>
    </xf>
    <xf numFmtId="0" fontId="42" fillId="0" borderId="25" xfId="1" applyFont="1" applyFill="1" applyBorder="1" applyAlignment="1">
      <alignment vertical="top" shrinkToFit="1"/>
    </xf>
    <xf numFmtId="0" fontId="51" fillId="0" borderId="4" xfId="1" applyFont="1" applyFill="1" applyBorder="1" applyAlignment="1">
      <alignment horizontal="center" vertical="top"/>
    </xf>
    <xf numFmtId="0" fontId="42" fillId="5" borderId="29" xfId="1" applyFont="1" applyFill="1" applyBorder="1" applyAlignment="1">
      <alignment horizontal="center" vertical="top" shrinkToFit="1"/>
    </xf>
    <xf numFmtId="0" fontId="42" fillId="0" borderId="29" xfId="1" applyFont="1" applyFill="1" applyBorder="1" applyAlignment="1">
      <alignment horizontal="center" vertical="top" shrinkToFit="1"/>
    </xf>
    <xf numFmtId="0" fontId="51" fillId="5" borderId="25" xfId="1" applyFont="1" applyFill="1" applyBorder="1" applyAlignment="1">
      <alignment horizontal="center" vertical="top" shrinkToFit="1"/>
    </xf>
    <xf numFmtId="0" fontId="42" fillId="5" borderId="4" xfId="1" applyFont="1" applyFill="1" applyBorder="1" applyAlignment="1">
      <alignment horizontal="center" vertical="top" wrapText="1" shrinkToFit="1"/>
    </xf>
    <xf numFmtId="0" fontId="51" fillId="5" borderId="5" xfId="1" applyFont="1" applyFill="1" applyBorder="1" applyAlignment="1">
      <alignment horizontal="center" vertical="top"/>
    </xf>
    <xf numFmtId="0" fontId="28" fillId="0" borderId="5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2" xfId="1" applyFont="1" applyFill="1" applyBorder="1" applyAlignment="1">
      <alignment horizontal="center" vertical="center" shrinkToFit="1"/>
    </xf>
    <xf numFmtId="0" fontId="36" fillId="0" borderId="2" xfId="1" applyFont="1" applyFill="1" applyBorder="1" applyAlignment="1">
      <alignment horizontal="center" vertical="center" shrinkToFit="1"/>
    </xf>
    <xf numFmtId="0" fontId="56" fillId="0" borderId="0" xfId="577"/>
    <xf numFmtId="0" fontId="28" fillId="0" borderId="0" xfId="0" applyFont="1" applyAlignment="1">
      <alignment horizontal="left" vertical="center"/>
    </xf>
    <xf numFmtId="0" fontId="36" fillId="0" borderId="0" xfId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56" fillId="0" borderId="2" xfId="577" applyFill="1" applyBorder="1" applyAlignment="1">
      <alignment horizontal="left" vertical="center"/>
    </xf>
    <xf numFmtId="0" fontId="37" fillId="0" borderId="0" xfId="569" applyFont="1" applyFill="1" applyBorder="1" applyAlignment="1">
      <alignment horizontal="center" vertical="center" shrinkToFit="1"/>
    </xf>
    <xf numFmtId="0" fontId="38" fillId="6" borderId="2" xfId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shrinkToFit="1"/>
    </xf>
    <xf numFmtId="0" fontId="59" fillId="0" borderId="2" xfId="1" applyFont="1" applyFill="1" applyBorder="1" applyAlignment="1">
      <alignment horizontal="center" vertical="center" shrinkToFit="1"/>
    </xf>
    <xf numFmtId="0" fontId="51" fillId="0" borderId="12" xfId="1" applyFont="1" applyFill="1" applyBorder="1" applyAlignment="1">
      <alignment horizontal="center" vertical="top" wrapText="1" shrinkToFit="1"/>
    </xf>
    <xf numFmtId="0" fontId="48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horizontal="left" vertical="center"/>
    </xf>
    <xf numFmtId="0" fontId="65" fillId="0" borderId="2" xfId="1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vertical="center"/>
    </xf>
    <xf numFmtId="0" fontId="51" fillId="5" borderId="27" xfId="1" applyFont="1" applyFill="1" applyBorder="1" applyAlignment="1">
      <alignment horizontal="center" vertical="top" wrapText="1" shrinkToFit="1"/>
    </xf>
    <xf numFmtId="0" fontId="51" fillId="5" borderId="13" xfId="1" applyFont="1" applyFill="1" applyBorder="1" applyAlignment="1">
      <alignment horizontal="center" vertical="top" shrinkToFit="1"/>
    </xf>
    <xf numFmtId="0" fontId="51" fillId="5" borderId="12" xfId="1" applyFont="1" applyFill="1" applyBorder="1" applyAlignment="1">
      <alignment horizontal="center" vertical="top" shrinkToFit="1"/>
    </xf>
    <xf numFmtId="0" fontId="51" fillId="5" borderId="22" xfId="1" applyFont="1" applyFill="1" applyBorder="1" applyAlignment="1">
      <alignment horizontal="center" vertical="top" shrinkToFit="1"/>
    </xf>
    <xf numFmtId="0" fontId="51" fillId="5" borderId="27" xfId="1" applyFont="1" applyFill="1" applyBorder="1" applyAlignment="1">
      <alignment horizontal="center" vertical="top" shrinkToFit="1"/>
    </xf>
    <xf numFmtId="0" fontId="42" fillId="0" borderId="12" xfId="1" applyFont="1" applyFill="1" applyBorder="1" applyAlignment="1">
      <alignment vertical="top" shrinkToFit="1"/>
    </xf>
    <xf numFmtId="0" fontId="42" fillId="0" borderId="13" xfId="1" applyFont="1" applyFill="1" applyBorder="1" applyAlignment="1">
      <alignment vertical="top" shrinkToFit="1"/>
    </xf>
    <xf numFmtId="0" fontId="42" fillId="0" borderId="9" xfId="1" applyFont="1" applyFill="1" applyBorder="1" applyAlignment="1">
      <alignment vertical="top" shrinkToFit="1"/>
    </xf>
    <xf numFmtId="0" fontId="51" fillId="5" borderId="3" xfId="1" applyFont="1" applyFill="1" applyBorder="1" applyAlignment="1">
      <alignment horizontal="center" vertical="top" wrapText="1" shrinkToFit="1"/>
    </xf>
    <xf numFmtId="0" fontId="51" fillId="5" borderId="4" xfId="1" applyFont="1" applyFill="1" applyBorder="1" applyAlignment="1">
      <alignment horizontal="center" vertical="top" wrapText="1" shrinkToFit="1"/>
    </xf>
    <xf numFmtId="0" fontId="51" fillId="5" borderId="4" xfId="1" applyFont="1" applyFill="1" applyBorder="1" applyAlignment="1">
      <alignment horizontal="center" vertical="top" shrinkToFit="1"/>
    </xf>
    <xf numFmtId="0" fontId="61" fillId="5" borderId="6" xfId="1" applyFont="1" applyFill="1" applyBorder="1" applyAlignment="1">
      <alignment horizontal="center" vertical="top" wrapText="1"/>
    </xf>
    <xf numFmtId="0" fontId="51" fillId="5" borderId="9" xfId="1" applyFont="1" applyFill="1" applyBorder="1" applyAlignment="1">
      <alignment horizontal="center" vertical="top" shrinkToFit="1"/>
    </xf>
    <xf numFmtId="0" fontId="51" fillId="5" borderId="12" xfId="1" applyFont="1" applyFill="1" applyBorder="1" applyAlignment="1">
      <alignment horizontal="center" vertical="top" wrapText="1" shrinkToFit="1"/>
    </xf>
    <xf numFmtId="0" fontId="42" fillId="0" borderId="9" xfId="1" applyFont="1" applyFill="1" applyBorder="1" applyAlignment="1">
      <alignment horizontal="center" vertical="top" shrinkToFit="1"/>
    </xf>
    <xf numFmtId="0" fontId="51" fillId="0" borderId="5" xfId="1" applyFont="1" applyFill="1" applyBorder="1" applyAlignment="1">
      <alignment horizontal="center" vertical="top"/>
    </xf>
    <xf numFmtId="0" fontId="64" fillId="5" borderId="5" xfId="1" applyFont="1" applyFill="1" applyBorder="1" applyAlignment="1">
      <alignment vertical="center"/>
    </xf>
    <xf numFmtId="0" fontId="63" fillId="5" borderId="25" xfId="1" applyFont="1" applyFill="1" applyBorder="1" applyAlignment="1">
      <alignment vertical="center" shrinkToFit="1"/>
    </xf>
    <xf numFmtId="0" fontId="63" fillId="5" borderId="4" xfId="1" applyFont="1" applyFill="1" applyBorder="1" applyAlignment="1">
      <alignment vertical="center" shrinkToFit="1"/>
    </xf>
    <xf numFmtId="0" fontId="63" fillId="5" borderId="29" xfId="1" applyFont="1" applyFill="1" applyBorder="1" applyAlignment="1">
      <alignment vertical="center" shrinkToFit="1"/>
    </xf>
    <xf numFmtId="0" fontId="45" fillId="6" borderId="3" xfId="1" applyFont="1" applyFill="1" applyBorder="1" applyAlignment="1">
      <alignment horizontal="center" vertical="center" wrapText="1"/>
    </xf>
    <xf numFmtId="0" fontId="37" fillId="0" borderId="12" xfId="569" applyFont="1" applyFill="1" applyBorder="1" applyAlignment="1">
      <alignment horizontal="center" vertical="center" shrinkToFit="1"/>
    </xf>
    <xf numFmtId="0" fontId="42" fillId="0" borderId="12" xfId="1" applyFont="1" applyFill="1" applyBorder="1" applyAlignment="1">
      <alignment horizontal="center" vertical="top" shrinkToFit="1"/>
    </xf>
    <xf numFmtId="0" fontId="42" fillId="0" borderId="13" xfId="1" applyFont="1" applyFill="1" applyBorder="1" applyAlignment="1">
      <alignment horizontal="center" vertical="top" shrinkToFit="1"/>
    </xf>
    <xf numFmtId="0" fontId="51" fillId="5" borderId="3" xfId="1" applyFont="1" applyFill="1" applyBorder="1" applyAlignment="1">
      <alignment horizontal="center" vertical="top"/>
    </xf>
    <xf numFmtId="0" fontId="51" fillId="0" borderId="15" xfId="1" applyFont="1" applyFill="1" applyBorder="1" applyAlignment="1">
      <alignment horizontal="center" vertical="top" shrinkToFit="1"/>
    </xf>
    <xf numFmtId="0" fontId="51" fillId="0" borderId="36" xfId="1" applyFont="1" applyFill="1" applyBorder="1" applyAlignment="1">
      <alignment horizontal="center" vertical="top" shrinkToFit="1"/>
    </xf>
    <xf numFmtId="0" fontId="51" fillId="0" borderId="19" xfId="1" applyFont="1" applyFill="1" applyBorder="1" applyAlignment="1">
      <alignment horizontal="center" vertical="top" shrinkToFit="1"/>
    </xf>
    <xf numFmtId="0" fontId="51" fillId="0" borderId="18" xfId="1" applyFont="1" applyFill="1" applyBorder="1" applyAlignment="1">
      <alignment horizontal="center" vertical="top" shrinkToFit="1"/>
    </xf>
    <xf numFmtId="0" fontId="51" fillId="4" borderId="0" xfId="1" applyFont="1" applyFill="1" applyBorder="1" applyAlignment="1">
      <alignment horizontal="center" vertical="center" wrapText="1" shrinkToFit="1"/>
    </xf>
    <xf numFmtId="0" fontId="28" fillId="0" borderId="2" xfId="0" applyFont="1" applyBorder="1" applyAlignment="1">
      <alignment vertical="center" wrapText="1"/>
    </xf>
    <xf numFmtId="0" fontId="51" fillId="5" borderId="26" xfId="1" applyFont="1" applyFill="1" applyBorder="1" applyAlignment="1">
      <alignment horizontal="center" vertical="top" wrapText="1"/>
    </xf>
    <xf numFmtId="0" fontId="51" fillId="5" borderId="3" xfId="1" applyFont="1" applyFill="1" applyBorder="1" applyAlignment="1">
      <alignment horizontal="center" vertical="top" wrapText="1"/>
    </xf>
    <xf numFmtId="0" fontId="63" fillId="5" borderId="25" xfId="1" applyFont="1" applyFill="1" applyBorder="1" applyAlignment="1">
      <alignment vertical="center"/>
    </xf>
    <xf numFmtId="0" fontId="51" fillId="0" borderId="2" xfId="0" applyFont="1" applyBorder="1" applyAlignment="1">
      <alignment vertical="center" wrapText="1"/>
    </xf>
    <xf numFmtId="0" fontId="58" fillId="0" borderId="2" xfId="1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vertical="center"/>
    </xf>
    <xf numFmtId="14" fontId="34" fillId="0" borderId="0" xfId="1" applyNumberFormat="1" applyFont="1" applyFill="1" applyAlignment="1">
      <alignment horizontal="center" vertical="center"/>
    </xf>
    <xf numFmtId="0" fontId="48" fillId="0" borderId="0" xfId="1" applyFont="1" applyFill="1" applyBorder="1" applyAlignment="1">
      <alignment horizontal="left" vertical="center"/>
    </xf>
    <xf numFmtId="0" fontId="27" fillId="5" borderId="7" xfId="1" applyFont="1" applyFill="1" applyBorder="1" applyAlignment="1">
      <alignment horizontal="center" vertical="top"/>
    </xf>
    <xf numFmtId="0" fontId="65" fillId="0" borderId="2" xfId="0" applyFont="1" applyBorder="1" applyAlignment="1">
      <alignment vertical="top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7" fillId="0" borderId="2" xfId="569" applyFont="1" applyFill="1" applyBorder="1" applyAlignment="1">
      <alignment horizontal="center" vertical="center" wrapText="1" shrinkToFit="1"/>
    </xf>
    <xf numFmtId="0" fontId="27" fillId="5" borderId="7" xfId="1" applyFont="1" applyFill="1" applyBorder="1" applyAlignment="1">
      <alignment horizontal="center" vertical="top" wrapText="1"/>
    </xf>
    <xf numFmtId="0" fontId="28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left" vertical="center"/>
    </xf>
    <xf numFmtId="56" fontId="28" fillId="0" borderId="0" xfId="1" applyNumberFormat="1" applyFont="1" applyFill="1" applyBorder="1" applyAlignment="1">
      <alignment vertical="center"/>
    </xf>
    <xf numFmtId="56" fontId="28" fillId="0" borderId="0" xfId="1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1" fillId="0" borderId="5" xfId="1" applyFont="1" applyFill="1" applyBorder="1" applyAlignment="1">
      <alignment horizontal="center" vertical="top" shrinkToFit="1"/>
    </xf>
    <xf numFmtId="0" fontId="51" fillId="5" borderId="5" xfId="1" applyFont="1" applyFill="1" applyBorder="1" applyAlignment="1">
      <alignment horizontal="center" vertical="top" shrinkToFit="1"/>
    </xf>
    <xf numFmtId="0" fontId="51" fillId="5" borderId="4" xfId="1" applyFont="1" applyFill="1" applyBorder="1" applyAlignment="1">
      <alignment horizontal="center" vertical="top"/>
    </xf>
    <xf numFmtId="0" fontId="28" fillId="5" borderId="0" xfId="1" applyFont="1" applyFill="1" applyBorder="1" applyAlignment="1">
      <alignment horizontal="center" vertical="center"/>
    </xf>
    <xf numFmtId="0" fontId="42" fillId="2" borderId="26" xfId="1" applyFont="1" applyFill="1" applyBorder="1" applyAlignment="1">
      <alignment horizontal="center" vertical="top" wrapText="1" shrinkToFit="1"/>
    </xf>
    <xf numFmtId="0" fontId="42" fillId="2" borderId="7" xfId="1" applyFont="1" applyFill="1" applyBorder="1" applyAlignment="1">
      <alignment horizontal="center" vertical="top" shrinkToFit="1"/>
    </xf>
    <xf numFmtId="0" fontId="42" fillId="2" borderId="6" xfId="1" applyFont="1" applyFill="1" applyBorder="1" applyAlignment="1">
      <alignment horizontal="center" vertical="top" shrinkToFit="1"/>
    </xf>
    <xf numFmtId="0" fontId="51" fillId="2" borderId="6" xfId="1" applyFont="1" applyFill="1" applyBorder="1" applyAlignment="1">
      <alignment horizontal="center" vertical="top" shrinkToFit="1"/>
    </xf>
    <xf numFmtId="0" fontId="51" fillId="2" borderId="7" xfId="1" applyFont="1" applyFill="1" applyBorder="1" applyAlignment="1">
      <alignment horizontal="center" vertical="top" shrinkToFit="1"/>
    </xf>
    <xf numFmtId="0" fontId="51" fillId="2" borderId="8" xfId="1" applyFont="1" applyFill="1" applyBorder="1" applyAlignment="1">
      <alignment horizontal="center" vertical="top" shrinkToFit="1"/>
    </xf>
    <xf numFmtId="0" fontId="51" fillId="2" borderId="6" xfId="1" applyFont="1" applyFill="1" applyBorder="1" applyAlignment="1">
      <alignment horizontal="center" vertical="top" wrapText="1" shrinkToFit="1"/>
    </xf>
    <xf numFmtId="0" fontId="51" fillId="2" borderId="20" xfId="1" applyFont="1" applyFill="1" applyBorder="1" applyAlignment="1">
      <alignment horizontal="center" vertical="top" shrinkToFit="1"/>
    </xf>
    <xf numFmtId="0" fontId="42" fillId="2" borderId="8" xfId="1" applyFont="1" applyFill="1" applyBorder="1" applyAlignment="1">
      <alignment horizontal="center" vertical="top" shrinkToFit="1"/>
    </xf>
    <xf numFmtId="0" fontId="42" fillId="2" borderId="3" xfId="1" applyFont="1" applyFill="1" applyBorder="1" applyAlignment="1">
      <alignment horizontal="center" vertical="top" wrapText="1" shrinkToFit="1"/>
    </xf>
    <xf numFmtId="0" fontId="51" fillId="2" borderId="7" xfId="1" applyFont="1" applyFill="1" applyBorder="1" applyAlignment="1">
      <alignment horizontal="center" vertical="top" wrapText="1" shrinkToFit="1"/>
    </xf>
    <xf numFmtId="0" fontId="51" fillId="2" borderId="3" xfId="1" applyFont="1" applyFill="1" applyBorder="1" applyAlignment="1">
      <alignment horizontal="center" vertical="top" wrapText="1" shrinkToFit="1"/>
    </xf>
    <xf numFmtId="0" fontId="51" fillId="2" borderId="4" xfId="1" applyFont="1" applyFill="1" applyBorder="1" applyAlignment="1">
      <alignment horizontal="center" vertical="top" shrinkToFit="1"/>
    </xf>
    <xf numFmtId="0" fontId="51" fillId="2" borderId="3" xfId="1" applyFont="1" applyFill="1" applyBorder="1" applyAlignment="1">
      <alignment horizontal="center" vertical="top" shrinkToFit="1"/>
    </xf>
    <xf numFmtId="0" fontId="42" fillId="2" borderId="29" xfId="1" applyFont="1" applyFill="1" applyBorder="1" applyAlignment="1">
      <alignment horizontal="center" vertical="top" shrinkToFit="1"/>
    </xf>
    <xf numFmtId="0" fontId="51" fillId="2" borderId="4" xfId="1" applyFont="1" applyFill="1" applyBorder="1" applyAlignment="1">
      <alignment horizontal="center" vertical="top" wrapText="1" shrinkToFit="1"/>
    </xf>
    <xf numFmtId="0" fontId="51" fillId="2" borderId="5" xfId="1" applyFont="1" applyFill="1" applyBorder="1" applyAlignment="1">
      <alignment horizontal="center" vertical="top" shrinkToFit="1"/>
    </xf>
    <xf numFmtId="0" fontId="51" fillId="2" borderId="26" xfId="1" applyFont="1" applyFill="1" applyBorder="1" applyAlignment="1">
      <alignment horizontal="center" vertical="top" wrapText="1" shrinkToFit="1"/>
    </xf>
    <xf numFmtId="0" fontId="42" fillId="2" borderId="20" xfId="1" applyFont="1" applyFill="1" applyBorder="1" applyAlignment="1">
      <alignment horizontal="center" vertical="top" shrinkToFit="1"/>
    </xf>
    <xf numFmtId="0" fontId="28" fillId="2" borderId="2" xfId="1" applyFont="1" applyFill="1" applyBorder="1" applyAlignment="1">
      <alignment horizontal="center" vertical="center" shrinkToFit="1"/>
    </xf>
    <xf numFmtId="0" fontId="36" fillId="2" borderId="2" xfId="1" applyFont="1" applyFill="1" applyBorder="1" applyAlignment="1">
      <alignment horizontal="center" vertical="center" shrinkToFit="1"/>
    </xf>
    <xf numFmtId="0" fontId="51" fillId="4" borderId="12" xfId="1" applyFont="1" applyFill="1" applyBorder="1" applyAlignment="1">
      <alignment horizontal="center" vertical="top" wrapText="1" shrinkToFit="1"/>
    </xf>
    <xf numFmtId="0" fontId="28" fillId="9" borderId="0" xfId="0" applyFont="1" applyFill="1" applyAlignment="1">
      <alignment vertical="center"/>
    </xf>
    <xf numFmtId="0" fontId="51" fillId="4" borderId="13" xfId="1" applyFont="1" applyFill="1" applyBorder="1" applyAlignment="1">
      <alignment horizontal="center" vertical="top" wrapText="1" shrinkToFit="1"/>
    </xf>
    <xf numFmtId="0" fontId="51" fillId="4" borderId="27" xfId="1" applyFont="1" applyFill="1" applyBorder="1" applyAlignment="1">
      <alignment horizontal="center" vertical="top" wrapText="1" shrinkToFit="1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51" fillId="0" borderId="13" xfId="1" applyFont="1" applyFill="1" applyBorder="1" applyAlignment="1">
      <alignment vertical="top" shrinkToFit="1"/>
    </xf>
    <xf numFmtId="0" fontId="51" fillId="0" borderId="22" xfId="1" applyFont="1" applyFill="1" applyBorder="1" applyAlignment="1">
      <alignment vertical="top" shrinkToFit="1"/>
    </xf>
    <xf numFmtId="0" fontId="51" fillId="5" borderId="4" xfId="1" applyFont="1" applyFill="1" applyBorder="1" applyAlignment="1">
      <alignment vertical="top"/>
    </xf>
    <xf numFmtId="0" fontId="28" fillId="5" borderId="0" xfId="1" applyFont="1" applyFill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63" fillId="5" borderId="26" xfId="1" applyFont="1" applyFill="1" applyBorder="1" applyAlignment="1">
      <alignment vertical="center" shrinkToFit="1"/>
    </xf>
    <xf numFmtId="0" fontId="63" fillId="5" borderId="7" xfId="1" applyFont="1" applyFill="1" applyBorder="1" applyAlignment="1">
      <alignment vertical="center" shrinkToFit="1"/>
    </xf>
    <xf numFmtId="0" fontId="63" fillId="5" borderId="6" xfId="1" applyFont="1" applyFill="1" applyBorder="1" applyAlignment="1">
      <alignment vertical="center" shrinkToFit="1"/>
    </xf>
    <xf numFmtId="0" fontId="63" fillId="5" borderId="8" xfId="1" applyFont="1" applyFill="1" applyBorder="1" applyAlignment="1">
      <alignment vertical="center" shrinkToFit="1"/>
    </xf>
    <xf numFmtId="0" fontId="42" fillId="5" borderId="8" xfId="1" applyFont="1" applyFill="1" applyBorder="1" applyAlignment="1">
      <alignment horizontal="center" vertical="top" shrinkToFit="1"/>
    </xf>
    <xf numFmtId="0" fontId="63" fillId="5" borderId="20" xfId="1" applyFont="1" applyFill="1" applyBorder="1" applyAlignment="1">
      <alignment vertical="center" shrinkToFit="1"/>
    </xf>
    <xf numFmtId="0" fontId="51" fillId="4" borderId="26" xfId="1" applyFont="1" applyFill="1" applyBorder="1" applyAlignment="1">
      <alignment horizontal="center" vertical="top" wrapText="1" shrinkToFit="1"/>
    </xf>
    <xf numFmtId="0" fontId="63" fillId="5" borderId="26" xfId="1" applyFont="1" applyFill="1" applyBorder="1" applyAlignment="1">
      <alignment vertical="center"/>
    </xf>
    <xf numFmtId="0" fontId="51" fillId="4" borderId="6" xfId="1" applyFont="1" applyFill="1" applyBorder="1" applyAlignment="1">
      <alignment horizontal="center" vertical="top" wrapText="1" shrinkToFit="1"/>
    </xf>
    <xf numFmtId="0" fontId="42" fillId="0" borderId="7" xfId="1" applyFont="1" applyFill="1" applyBorder="1" applyAlignment="1">
      <alignment vertical="top" shrinkToFit="1"/>
    </xf>
    <xf numFmtId="0" fontId="42" fillId="0" borderId="6" xfId="1" applyFont="1" applyFill="1" applyBorder="1" applyAlignment="1">
      <alignment vertical="top" shrinkToFit="1"/>
    </xf>
    <xf numFmtId="0" fontId="51" fillId="4" borderId="4" xfId="1" applyFont="1" applyFill="1" applyBorder="1" applyAlignment="1">
      <alignment horizontal="center" vertical="top" wrapText="1" shrinkToFit="1"/>
    </xf>
    <xf numFmtId="0" fontId="51" fillId="5" borderId="6" xfId="1" applyFont="1" applyFill="1" applyBorder="1" applyAlignment="1">
      <alignment vertical="top" wrapText="1" shrinkToFit="1"/>
    </xf>
    <xf numFmtId="0" fontId="51" fillId="5" borderId="7" xfId="1" applyFont="1" applyFill="1" applyBorder="1" applyAlignment="1">
      <alignment vertical="top" shrinkToFit="1"/>
    </xf>
    <xf numFmtId="0" fontId="51" fillId="5" borderId="8" xfId="1" applyFont="1" applyFill="1" applyBorder="1" applyAlignment="1">
      <alignment vertical="top" shrinkToFit="1"/>
    </xf>
    <xf numFmtId="0" fontId="51" fillId="0" borderId="7" xfId="1" applyFont="1" applyFill="1" applyBorder="1" applyAlignment="1">
      <alignment vertical="top" wrapText="1" shrinkToFit="1"/>
    </xf>
    <xf numFmtId="0" fontId="51" fillId="4" borderId="3" xfId="1" applyFont="1" applyFill="1" applyBorder="1" applyAlignment="1">
      <alignment horizontal="center" vertical="top" wrapText="1" shrinkToFit="1"/>
    </xf>
    <xf numFmtId="0" fontId="51" fillId="4" borderId="25" xfId="1" applyFont="1" applyFill="1" applyBorder="1" applyAlignment="1">
      <alignment horizontal="center" vertical="top" wrapText="1" shrinkToFit="1"/>
    </xf>
    <xf numFmtId="0" fontId="51" fillId="0" borderId="8" xfId="1" applyFont="1" applyFill="1" applyBorder="1" applyAlignment="1">
      <alignment vertical="top" shrinkToFit="1"/>
    </xf>
    <xf numFmtId="0" fontId="42" fillId="5" borderId="3" xfId="1" applyFont="1" applyFill="1" applyBorder="1" applyAlignment="1">
      <alignment horizontal="center" vertical="top" shrinkToFit="1"/>
    </xf>
    <xf numFmtId="0" fontId="28" fillId="5" borderId="4" xfId="1" applyFont="1" applyFill="1" applyBorder="1" applyAlignment="1">
      <alignment horizontal="center"/>
    </xf>
    <xf numFmtId="0" fontId="51" fillId="5" borderId="8" xfId="1" applyFont="1" applyFill="1" applyBorder="1" applyAlignment="1">
      <alignment horizontal="left" vertical="top" shrinkToFit="1"/>
    </xf>
    <xf numFmtId="0" fontId="51" fillId="0" borderId="13" xfId="1" applyFont="1" applyFill="1" applyBorder="1" applyAlignment="1">
      <alignment vertical="top" wrapText="1" shrinkToFit="1"/>
    </xf>
    <xf numFmtId="0" fontId="51" fillId="0" borderId="20" xfId="1" applyFont="1" applyFill="1" applyBorder="1" applyAlignment="1">
      <alignment vertical="top" wrapText="1" shrinkToFit="1"/>
    </xf>
    <xf numFmtId="0" fontId="61" fillId="5" borderId="6" xfId="1" applyFont="1" applyFill="1" applyBorder="1" applyAlignment="1">
      <alignment horizontal="center" vertical="top" wrapText="1" shrinkToFit="1"/>
    </xf>
    <xf numFmtId="0" fontId="61" fillId="5" borderId="7" xfId="1" applyFont="1" applyFill="1" applyBorder="1" applyAlignment="1">
      <alignment horizontal="left" vertical="top" wrapText="1" shrinkToFit="1"/>
    </xf>
    <xf numFmtId="0" fontId="51" fillId="0" borderId="6" xfId="1" applyFont="1" applyFill="1" applyBorder="1" applyAlignment="1">
      <alignment vertical="top" wrapText="1" shrinkToFit="1"/>
    </xf>
    <xf numFmtId="0" fontId="51" fillId="0" borderId="9" xfId="1" applyFont="1" applyFill="1" applyBorder="1" applyAlignment="1">
      <alignment vertical="top" shrinkToFit="1"/>
    </xf>
    <xf numFmtId="0" fontId="57" fillId="5" borderId="3" xfId="1" applyFont="1" applyFill="1" applyBorder="1" applyAlignment="1">
      <alignment horizontal="center" vertical="top"/>
    </xf>
    <xf numFmtId="0" fontId="57" fillId="5" borderId="4" xfId="1" applyFont="1" applyFill="1" applyBorder="1" applyAlignment="1">
      <alignment horizontal="center" vertical="top"/>
    </xf>
    <xf numFmtId="0" fontId="61" fillId="5" borderId="7" xfId="1" applyFont="1" applyFill="1" applyBorder="1" applyAlignment="1">
      <alignment horizontal="center" vertical="top" wrapText="1" shrinkToFit="1"/>
    </xf>
    <xf numFmtId="0" fontId="33" fillId="5" borderId="25" xfId="1" applyFont="1" applyFill="1" applyBorder="1" applyAlignment="1">
      <alignment wrapText="1"/>
    </xf>
    <xf numFmtId="0" fontId="31" fillId="5" borderId="4" xfId="1" applyFont="1" applyFill="1" applyBorder="1" applyAlignment="1">
      <alignment horizontal="center" vertical="top" shrinkToFit="1"/>
    </xf>
    <xf numFmtId="0" fontId="31" fillId="5" borderId="4" xfId="1" applyFont="1" applyFill="1" applyBorder="1" applyAlignment="1">
      <alignment horizontal="center" shrinkToFit="1"/>
    </xf>
    <xf numFmtId="0" fontId="28" fillId="5" borderId="4" xfId="1" applyFont="1" applyFill="1" applyBorder="1" applyAlignment="1">
      <alignment horizontal="center" shrinkToFit="1"/>
    </xf>
    <xf numFmtId="0" fontId="28" fillId="5" borderId="29" xfId="1" applyFont="1" applyFill="1" applyBorder="1" applyAlignment="1">
      <alignment horizontal="center" shrinkToFit="1"/>
    </xf>
    <xf numFmtId="0" fontId="28" fillId="5" borderId="25" xfId="1" applyFont="1" applyFill="1" applyBorder="1" applyAlignment="1">
      <alignment horizontal="center"/>
    </xf>
    <xf numFmtId="0" fontId="42" fillId="0" borderId="10" xfId="1" applyFont="1" applyFill="1" applyBorder="1" applyAlignment="1">
      <alignment horizontal="center" vertical="top" shrinkToFit="1"/>
    </xf>
    <xf numFmtId="0" fontId="27" fillId="5" borderId="12" xfId="1" applyFont="1" applyFill="1" applyBorder="1" applyAlignment="1">
      <alignment horizontal="center" vertical="top" wrapText="1" shrinkToFit="1"/>
    </xf>
    <xf numFmtId="0" fontId="33" fillId="5" borderId="4" xfId="1" applyFont="1" applyFill="1" applyBorder="1" applyAlignment="1">
      <alignment wrapText="1"/>
    </xf>
    <xf numFmtId="0" fontId="28" fillId="5" borderId="3" xfId="1" applyFont="1" applyFill="1" applyBorder="1" applyAlignment="1">
      <alignment horizontal="center"/>
    </xf>
    <xf numFmtId="0" fontId="61" fillId="5" borderId="8" xfId="1" applyFont="1" applyFill="1" applyBorder="1" applyAlignment="1">
      <alignment horizontal="left" vertical="top" shrinkToFit="1"/>
    </xf>
    <xf numFmtId="0" fontId="36" fillId="0" borderId="3" xfId="1" applyFont="1" applyFill="1" applyBorder="1" applyAlignment="1">
      <alignment horizontal="center" vertical="center" shrinkToFit="1"/>
    </xf>
    <xf numFmtId="0" fontId="63" fillId="5" borderId="25" xfId="1" applyFont="1" applyFill="1" applyBorder="1" applyAlignment="1">
      <alignment vertical="center" wrapText="1" shrinkToFit="1"/>
    </xf>
    <xf numFmtId="0" fontId="63" fillId="5" borderId="4" xfId="1" applyFont="1" applyFill="1" applyBorder="1" applyAlignment="1">
      <alignment vertical="center" wrapText="1" shrinkToFit="1"/>
    </xf>
    <xf numFmtId="0" fontId="63" fillId="5" borderId="5" xfId="1" applyFont="1" applyFill="1" applyBorder="1" applyAlignment="1">
      <alignment vertical="center" wrapText="1" shrinkToFit="1"/>
    </xf>
    <xf numFmtId="0" fontId="63" fillId="5" borderId="3" xfId="1" applyFont="1" applyFill="1" applyBorder="1" applyAlignment="1">
      <alignment vertical="center" wrapText="1" shrinkToFit="1"/>
    </xf>
    <xf numFmtId="0" fontId="51" fillId="5" borderId="7" xfId="1" applyFont="1" applyFill="1" applyBorder="1" applyAlignment="1">
      <alignment vertical="top" wrapText="1" shrinkToFit="1"/>
    </xf>
    <xf numFmtId="0" fontId="51" fillId="5" borderId="8" xfId="1" applyFont="1" applyFill="1" applyBorder="1" applyAlignment="1">
      <alignment vertical="top" wrapText="1" shrinkToFit="1"/>
    </xf>
    <xf numFmtId="0" fontId="63" fillId="5" borderId="3" xfId="1" applyFont="1" applyFill="1" applyBorder="1" applyAlignment="1">
      <alignment vertical="center" shrinkToFit="1"/>
    </xf>
    <xf numFmtId="0" fontId="51" fillId="5" borderId="20" xfId="1" applyFont="1" applyFill="1" applyBorder="1" applyAlignment="1">
      <alignment vertical="top" wrapText="1" shrinkToFit="1"/>
    </xf>
    <xf numFmtId="0" fontId="51" fillId="0" borderId="26" xfId="1" applyFont="1" applyFill="1" applyBorder="1" applyAlignment="1">
      <alignment horizontal="center" vertical="top"/>
    </xf>
    <xf numFmtId="0" fontId="63" fillId="5" borderId="12" xfId="1" applyFont="1" applyFill="1" applyBorder="1" applyAlignment="1">
      <alignment vertical="center" wrapText="1" shrinkToFit="1"/>
    </xf>
    <xf numFmtId="0" fontId="63" fillId="5" borderId="13" xfId="1" applyFont="1" applyFill="1" applyBorder="1" applyAlignment="1">
      <alignment vertical="center" wrapText="1" shrinkToFit="1"/>
    </xf>
    <xf numFmtId="0" fontId="63" fillId="5" borderId="9" xfId="1" applyFont="1" applyFill="1" applyBorder="1" applyAlignment="1">
      <alignment vertical="center" wrapText="1" shrinkToFit="1"/>
    </xf>
    <xf numFmtId="0" fontId="51" fillId="3" borderId="6" xfId="1" applyFont="1" applyFill="1" applyBorder="1" applyAlignment="1">
      <alignment horizontal="center" vertical="top" shrinkToFit="1"/>
    </xf>
    <xf numFmtId="0" fontId="63" fillId="5" borderId="22" xfId="1" applyFont="1" applyFill="1" applyBorder="1" applyAlignment="1">
      <alignment vertical="center" wrapText="1" shrinkToFit="1"/>
    </xf>
    <xf numFmtId="0" fontId="28" fillId="5" borderId="29" xfId="1" applyFont="1" applyFill="1" applyBorder="1" applyAlignment="1">
      <alignment horizontal="center"/>
    </xf>
    <xf numFmtId="0" fontId="63" fillId="5" borderId="26" xfId="1" applyFont="1" applyFill="1" applyBorder="1" applyAlignment="1">
      <alignment vertical="center" wrapText="1" shrinkToFit="1"/>
    </xf>
    <xf numFmtId="0" fontId="63" fillId="5" borderId="7" xfId="1" applyFont="1" applyFill="1" applyBorder="1" applyAlignment="1">
      <alignment vertical="center" wrapText="1" shrinkToFit="1"/>
    </xf>
    <xf numFmtId="0" fontId="63" fillId="5" borderId="6" xfId="1" applyFont="1" applyFill="1" applyBorder="1" applyAlignment="1">
      <alignment vertical="center" wrapText="1" shrinkToFit="1"/>
    </xf>
    <xf numFmtId="0" fontId="63" fillId="5" borderId="8" xfId="1" applyFont="1" applyFill="1" applyBorder="1" applyAlignment="1">
      <alignment vertical="center" wrapText="1" shrinkToFit="1"/>
    </xf>
    <xf numFmtId="0" fontId="51" fillId="5" borderId="8" xfId="1" applyFont="1" applyFill="1" applyBorder="1" applyAlignment="1">
      <alignment horizontal="center" vertical="top" wrapText="1"/>
    </xf>
    <xf numFmtId="0" fontId="51" fillId="4" borderId="7" xfId="1" applyFont="1" applyFill="1" applyBorder="1" applyAlignment="1">
      <alignment horizontal="center" vertical="top" wrapText="1" shrinkToFit="1"/>
    </xf>
    <xf numFmtId="0" fontId="51" fillId="5" borderId="13" xfId="1" applyFont="1" applyFill="1" applyBorder="1" applyAlignment="1">
      <alignment horizontal="center" vertical="top" wrapText="1" shrinkToFit="1"/>
    </xf>
    <xf numFmtId="0" fontId="51" fillId="5" borderId="4" xfId="1" applyFont="1" applyFill="1" applyBorder="1" applyAlignment="1">
      <alignment horizontal="center" vertical="top" wrapText="1"/>
    </xf>
    <xf numFmtId="0" fontId="64" fillId="5" borderId="4" xfId="1" applyFont="1" applyFill="1" applyBorder="1" applyAlignment="1">
      <alignment vertical="center"/>
    </xf>
    <xf numFmtId="0" fontId="42" fillId="0" borderId="3" xfId="1" applyFont="1" applyFill="1" applyBorder="1" applyAlignment="1">
      <alignment horizontal="center" vertical="top" shrinkToFit="1"/>
    </xf>
    <xf numFmtId="0" fontId="60" fillId="5" borderId="27" xfId="1" applyFont="1" applyFill="1" applyBorder="1" applyAlignment="1">
      <alignment horizontal="center" vertical="top" wrapText="1" shrinkToFit="1"/>
    </xf>
    <xf numFmtId="0" fontId="42" fillId="2" borderId="27" xfId="1" applyFont="1" applyFill="1" applyBorder="1" applyAlignment="1">
      <alignment horizontal="center" vertical="top" shrinkToFit="1"/>
    </xf>
    <xf numFmtId="0" fontId="28" fillId="0" borderId="27" xfId="0" applyFont="1" applyBorder="1" applyAlignment="1">
      <alignment vertical="center"/>
    </xf>
    <xf numFmtId="0" fontId="51" fillId="0" borderId="0" xfId="1" applyFont="1" applyFill="1" applyBorder="1" applyAlignment="1">
      <alignment vertical="top" shrinkToFit="1"/>
    </xf>
    <xf numFmtId="0" fontId="42" fillId="0" borderId="25" xfId="1" applyFont="1" applyFill="1" applyBorder="1" applyAlignment="1">
      <alignment horizontal="center" vertical="top" shrinkToFit="1"/>
    </xf>
    <xf numFmtId="0" fontId="64" fillId="5" borderId="29" xfId="1" applyFont="1" applyFill="1" applyBorder="1" applyAlignment="1">
      <alignment vertical="center"/>
    </xf>
    <xf numFmtId="0" fontId="64" fillId="5" borderId="25" xfId="1" applyFont="1" applyFill="1" applyBorder="1" applyAlignment="1">
      <alignment vertical="center"/>
    </xf>
    <xf numFmtId="0" fontId="42" fillId="5" borderId="13" xfId="1" applyFont="1" applyFill="1" applyBorder="1" applyAlignment="1">
      <alignment horizontal="center" vertical="top" shrinkToFit="1"/>
    </xf>
    <xf numFmtId="0" fontId="51" fillId="5" borderId="25" xfId="1" applyFont="1" applyFill="1" applyBorder="1" applyAlignment="1">
      <alignment horizontal="center" vertical="top" wrapText="1"/>
    </xf>
    <xf numFmtId="0" fontId="51" fillId="0" borderId="13" xfId="1" applyFont="1" applyFill="1" applyBorder="1" applyAlignment="1">
      <alignment horizontal="center" vertical="top" wrapText="1" shrinkToFit="1"/>
    </xf>
    <xf numFmtId="0" fontId="0" fillId="5" borderId="4" xfId="0" applyFill="1" applyBorder="1" applyAlignment="1">
      <alignment vertical="top"/>
    </xf>
    <xf numFmtId="0" fontId="54" fillId="0" borderId="33" xfId="1" applyFont="1" applyBorder="1" applyAlignment="1">
      <alignment vertical="center"/>
    </xf>
    <xf numFmtId="0" fontId="54" fillId="0" borderId="34" xfId="1" applyFont="1" applyBorder="1" applyAlignment="1">
      <alignment vertical="center"/>
    </xf>
    <xf numFmtId="0" fontId="54" fillId="0" borderId="35" xfId="1" applyFont="1" applyBorder="1" applyAlignment="1">
      <alignment vertical="center"/>
    </xf>
    <xf numFmtId="0" fontId="51" fillId="3" borderId="12" xfId="1" applyFont="1" applyFill="1" applyBorder="1" applyAlignment="1">
      <alignment horizontal="center" vertical="top" wrapText="1" shrinkToFit="1"/>
    </xf>
    <xf numFmtId="0" fontId="69" fillId="0" borderId="0" xfId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28" fillId="2" borderId="0" xfId="1" applyFont="1" applyFill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51" fillId="0" borderId="9" xfId="1" applyFont="1" applyFill="1" applyBorder="1" applyAlignment="1">
      <alignment horizontal="center" vertical="top"/>
    </xf>
    <xf numFmtId="0" fontId="37" fillId="0" borderId="2" xfId="2" applyFont="1" applyFill="1" applyBorder="1" applyAlignment="1">
      <alignment horizontal="center" vertical="center" wrapText="1" shrinkToFit="1"/>
    </xf>
    <xf numFmtId="0" fontId="33" fillId="5" borderId="27" xfId="1" applyFont="1" applyFill="1" applyBorder="1" applyAlignment="1">
      <alignment wrapText="1"/>
    </xf>
    <xf numFmtId="0" fontId="31" fillId="5" borderId="13" xfId="1" applyFont="1" applyFill="1" applyBorder="1" applyAlignment="1">
      <alignment horizontal="center" vertical="top" shrinkToFit="1"/>
    </xf>
    <xf numFmtId="0" fontId="31" fillId="5" borderId="13" xfId="1" applyFont="1" applyFill="1" applyBorder="1" applyAlignment="1">
      <alignment horizontal="center" shrinkToFit="1"/>
    </xf>
    <xf numFmtId="0" fontId="28" fillId="5" borderId="13" xfId="1" applyFont="1" applyFill="1" applyBorder="1" applyAlignment="1">
      <alignment horizontal="center" shrinkToFit="1"/>
    </xf>
    <xf numFmtId="0" fontId="28" fillId="5" borderId="22" xfId="1" applyFont="1" applyFill="1" applyBorder="1" applyAlignment="1">
      <alignment horizontal="center" shrinkToFit="1"/>
    </xf>
    <xf numFmtId="0" fontId="28" fillId="5" borderId="27" xfId="1" applyFont="1" applyFill="1" applyBorder="1" applyAlignment="1">
      <alignment horizontal="center"/>
    </xf>
    <xf numFmtId="0" fontId="28" fillId="5" borderId="13" xfId="1" applyFont="1" applyFill="1" applyBorder="1" applyAlignment="1">
      <alignment horizontal="center"/>
    </xf>
    <xf numFmtId="0" fontId="33" fillId="5" borderId="13" xfId="1" applyFont="1" applyFill="1" applyBorder="1" applyAlignment="1">
      <alignment wrapText="1"/>
    </xf>
    <xf numFmtId="0" fontId="28" fillId="5" borderId="22" xfId="1" applyFont="1" applyFill="1" applyBorder="1" applyAlignment="1">
      <alignment horizontal="center"/>
    </xf>
    <xf numFmtId="0" fontId="63" fillId="5" borderId="13" xfId="1" applyFont="1" applyFill="1" applyBorder="1" applyAlignment="1">
      <alignment vertical="center" shrinkToFit="1"/>
    </xf>
    <xf numFmtId="0" fontId="63" fillId="5" borderId="9" xfId="1" applyFont="1" applyFill="1" applyBorder="1" applyAlignment="1">
      <alignment vertical="center" shrinkToFit="1"/>
    </xf>
    <xf numFmtId="0" fontId="51" fillId="0" borderId="21" xfId="1" applyFont="1" applyFill="1" applyBorder="1" applyAlignment="1">
      <alignment horizontal="center" vertical="top" shrinkToFit="1"/>
    </xf>
    <xf numFmtId="0" fontId="51" fillId="0" borderId="38" xfId="1" applyFont="1" applyFill="1" applyBorder="1" applyAlignment="1">
      <alignment horizontal="center" vertical="top" shrinkToFit="1"/>
    </xf>
    <xf numFmtId="0" fontId="51" fillId="0" borderId="39" xfId="1" applyFont="1" applyFill="1" applyBorder="1" applyAlignment="1">
      <alignment horizontal="center" vertical="top" shrinkToFit="1"/>
    </xf>
    <xf numFmtId="0" fontId="51" fillId="0" borderId="41" xfId="1" applyFont="1" applyFill="1" applyBorder="1" applyAlignment="1">
      <alignment horizontal="center" vertical="top" shrinkToFit="1"/>
    </xf>
    <xf numFmtId="0" fontId="51" fillId="0" borderId="42" xfId="1" applyFont="1" applyFill="1" applyBorder="1" applyAlignment="1">
      <alignment horizontal="center" vertical="top" shrinkToFit="1"/>
    </xf>
    <xf numFmtId="0" fontId="51" fillId="0" borderId="40" xfId="1" applyFont="1" applyFill="1" applyBorder="1" applyAlignment="1">
      <alignment horizontal="center" vertical="top" shrinkToFit="1"/>
    </xf>
    <xf numFmtId="0" fontId="59" fillId="0" borderId="2" xfId="1" applyFont="1" applyFill="1" applyBorder="1" applyAlignment="1">
      <alignment horizontal="center" vertical="center" wrapText="1" shrinkToFit="1"/>
    </xf>
    <xf numFmtId="0" fontId="63" fillId="5" borderId="30" xfId="1" applyFont="1" applyFill="1" applyBorder="1" applyAlignment="1">
      <alignment vertical="center" wrapText="1" shrinkToFit="1"/>
    </xf>
    <xf numFmtId="0" fontId="63" fillId="5" borderId="23" xfId="1" applyFont="1" applyFill="1" applyBorder="1" applyAlignment="1">
      <alignment vertical="center" wrapText="1" shrinkToFit="1"/>
    </xf>
    <xf numFmtId="0" fontId="63" fillId="5" borderId="32" xfId="1" applyFont="1" applyFill="1" applyBorder="1" applyAlignment="1">
      <alignment vertical="center" wrapText="1" shrinkToFit="1"/>
    </xf>
    <xf numFmtId="0" fontId="63" fillId="5" borderId="31" xfId="1" applyFont="1" applyFill="1" applyBorder="1" applyAlignment="1">
      <alignment vertical="center" wrapText="1" shrinkToFit="1"/>
    </xf>
    <xf numFmtId="0" fontId="63" fillId="5" borderId="24" xfId="1" applyFont="1" applyFill="1" applyBorder="1" applyAlignment="1">
      <alignment vertical="center" wrapText="1" shrinkToFit="1"/>
    </xf>
    <xf numFmtId="0" fontId="63" fillId="5" borderId="31" xfId="1" applyFont="1" applyFill="1" applyBorder="1" applyAlignment="1">
      <alignment vertical="center"/>
    </xf>
    <xf numFmtId="0" fontId="51" fillId="2" borderId="25" xfId="1" applyFont="1" applyFill="1" applyBorder="1" applyAlignment="1">
      <alignment horizontal="center" vertical="top" shrinkToFit="1"/>
    </xf>
    <xf numFmtId="0" fontId="42" fillId="5" borderId="22" xfId="1" applyFont="1" applyFill="1" applyBorder="1" applyAlignment="1">
      <alignment horizontal="center" vertical="top" shrinkToFit="1"/>
    </xf>
    <xf numFmtId="0" fontId="51" fillId="4" borderId="28" xfId="1" applyFont="1" applyFill="1" applyBorder="1" applyAlignment="1">
      <alignment horizontal="center" vertical="top" wrapText="1" shrinkToFit="1"/>
    </xf>
    <xf numFmtId="0" fontId="57" fillId="5" borderId="6" xfId="1" applyFont="1" applyFill="1" applyBorder="1" applyAlignment="1">
      <alignment horizontal="center" vertical="top"/>
    </xf>
    <xf numFmtId="0" fontId="43" fillId="0" borderId="0" xfId="1" applyFont="1" applyFill="1" applyAlignment="1">
      <alignment horizontal="center" vertical="center"/>
    </xf>
    <xf numFmtId="0" fontId="70" fillId="0" borderId="0" xfId="1" applyFont="1" applyFill="1" applyAlignment="1">
      <alignment horizontal="center" vertical="center"/>
    </xf>
    <xf numFmtId="0" fontId="70" fillId="0" borderId="0" xfId="1" applyFont="1" applyFill="1" applyAlignment="1">
      <alignment vertical="center"/>
    </xf>
    <xf numFmtId="0" fontId="48" fillId="0" borderId="0" xfId="1" applyFont="1" applyFill="1" applyAlignment="1">
      <alignment horizontal="left"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3" xfId="1" applyFont="1" applyFill="1" applyBorder="1" applyAlignment="1">
      <alignment horizontal="center" vertical="center"/>
    </xf>
    <xf numFmtId="0" fontId="48" fillId="0" borderId="4" xfId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1" fillId="3" borderId="7" xfId="1" applyFont="1" applyFill="1" applyBorder="1" applyAlignment="1">
      <alignment horizontal="center" vertical="top" shrinkToFit="1"/>
    </xf>
    <xf numFmtId="0" fontId="51" fillId="3" borderId="8" xfId="1" applyFont="1" applyFill="1" applyBorder="1" applyAlignment="1">
      <alignment horizontal="center" vertical="top" shrinkToFit="1"/>
    </xf>
    <xf numFmtId="0" fontId="51" fillId="3" borderId="3" xfId="1" applyFont="1" applyFill="1" applyBorder="1" applyAlignment="1">
      <alignment horizontal="center" vertical="top" wrapText="1" shrinkToFit="1"/>
    </xf>
    <xf numFmtId="0" fontId="51" fillId="3" borderId="5" xfId="1" applyFont="1" applyFill="1" applyBorder="1" applyAlignment="1">
      <alignment horizontal="center" vertical="top" shrinkToFit="1"/>
    </xf>
    <xf numFmtId="0" fontId="51" fillId="3" borderId="4" xfId="1" applyFont="1" applyFill="1" applyBorder="1" applyAlignment="1">
      <alignment horizontal="center" vertical="top" shrinkToFit="1"/>
    </xf>
    <xf numFmtId="0" fontId="51" fillId="3" borderId="7" xfId="1" applyFont="1" applyFill="1" applyBorder="1" applyAlignment="1">
      <alignment horizontal="center" vertical="top" wrapText="1" shrinkToFit="1"/>
    </xf>
    <xf numFmtId="0" fontId="51" fillId="3" borderId="6" xfId="1" applyFont="1" applyFill="1" applyBorder="1" applyAlignment="1">
      <alignment horizontal="center" vertical="top" wrapText="1" shrinkToFit="1"/>
    </xf>
    <xf numFmtId="0" fontId="51" fillId="3" borderId="20" xfId="1" applyFont="1" applyFill="1" applyBorder="1" applyAlignment="1">
      <alignment horizontal="center" vertical="top" shrinkToFit="1"/>
    </xf>
    <xf numFmtId="0" fontId="55" fillId="10" borderId="2" xfId="1" applyFont="1" applyFill="1" applyBorder="1" applyAlignment="1">
      <alignment horizontal="center" vertical="center" wrapText="1"/>
    </xf>
    <xf numFmtId="0" fontId="51" fillId="5" borderId="5" xfId="1" applyFont="1" applyFill="1" applyBorder="1" applyAlignment="1">
      <alignment horizontal="center" vertical="top" wrapText="1" shrinkToFit="1"/>
    </xf>
    <xf numFmtId="0" fontId="27" fillId="0" borderId="2" xfId="0" applyFont="1" applyBorder="1" applyAlignment="1">
      <alignment vertical="center" wrapText="1"/>
    </xf>
    <xf numFmtId="0" fontId="51" fillId="5" borderId="8" xfId="1" applyFont="1" applyFill="1" applyBorder="1" applyAlignment="1">
      <alignment horizontal="center" vertical="top" wrapText="1" shrinkToFit="1"/>
    </xf>
    <xf numFmtId="0" fontId="51" fillId="5" borderId="4" xfId="1" applyFont="1" applyFill="1" applyBorder="1" applyAlignment="1">
      <alignment vertical="top" wrapText="1" shrinkToFit="1"/>
    </xf>
    <xf numFmtId="0" fontId="51" fillId="5" borderId="5" xfId="1" applyFont="1" applyFill="1" applyBorder="1" applyAlignment="1">
      <alignment vertical="top" wrapText="1" shrinkToFit="1"/>
    </xf>
    <xf numFmtId="0" fontId="61" fillId="5" borderId="26" xfId="1" applyFont="1" applyFill="1" applyBorder="1" applyAlignment="1">
      <alignment horizontal="center" vertical="center" shrinkToFit="1"/>
    </xf>
    <xf numFmtId="0" fontId="61" fillId="5" borderId="3" xfId="1" applyFont="1" applyFill="1" applyBorder="1" applyAlignment="1">
      <alignment horizontal="center" vertical="top" wrapText="1" shrinkToFit="1"/>
    </xf>
    <xf numFmtId="0" fontId="50" fillId="0" borderId="0" xfId="1" applyFont="1" applyFill="1" applyAlignment="1">
      <alignment horizontal="right" vertical="center"/>
    </xf>
    <xf numFmtId="0" fontId="51" fillId="5" borderId="12" xfId="1" applyFont="1" applyFill="1" applyBorder="1" applyAlignment="1">
      <alignment horizontal="center" vertical="top"/>
    </xf>
    <xf numFmtId="0" fontId="51" fillId="5" borderId="13" xfId="1" applyFont="1" applyFill="1" applyBorder="1" applyAlignment="1">
      <alignment horizontal="center" vertical="top"/>
    </xf>
    <xf numFmtId="0" fontId="51" fillId="5" borderId="22" xfId="1" applyFont="1" applyFill="1" applyBorder="1" applyAlignment="1">
      <alignment horizontal="center" vertical="top"/>
    </xf>
    <xf numFmtId="0" fontId="51" fillId="5" borderId="27" xfId="1" applyFont="1" applyFill="1" applyBorder="1" applyAlignment="1">
      <alignment horizontal="center" vertical="top"/>
    </xf>
    <xf numFmtId="0" fontId="51" fillId="5" borderId="9" xfId="1" applyFont="1" applyFill="1" applyBorder="1" applyAlignment="1">
      <alignment horizontal="center" vertical="top"/>
    </xf>
    <xf numFmtId="0" fontId="51" fillId="2" borderId="13" xfId="1" applyFont="1" applyFill="1" applyBorder="1" applyAlignment="1">
      <alignment horizontal="center" vertical="top"/>
    </xf>
    <xf numFmtId="0" fontId="42" fillId="2" borderId="13" xfId="1" applyFont="1" applyFill="1" applyBorder="1" applyAlignment="1">
      <alignment horizontal="center" vertical="top" wrapText="1"/>
    </xf>
    <xf numFmtId="0" fontId="60" fillId="2" borderId="13" xfId="1" applyFont="1" applyFill="1" applyBorder="1" applyAlignment="1">
      <alignment horizontal="center" vertical="top"/>
    </xf>
    <xf numFmtId="0" fontId="61" fillId="2" borderId="13" xfId="1" applyFont="1" applyFill="1" applyBorder="1" applyAlignment="1">
      <alignment horizontal="center" vertical="top"/>
    </xf>
    <xf numFmtId="0" fontId="57" fillId="2" borderId="13" xfId="1" applyFont="1" applyFill="1" applyBorder="1" applyAlignment="1">
      <alignment horizontal="center" vertical="top"/>
    </xf>
    <xf numFmtId="0" fontId="51" fillId="5" borderId="13" xfId="1" applyFont="1" applyFill="1" applyBorder="1" applyAlignment="1">
      <alignment horizontal="center" vertical="top" wrapText="1"/>
    </xf>
    <xf numFmtId="0" fontId="51" fillId="5" borderId="39" xfId="1" applyFont="1" applyFill="1" applyBorder="1" applyAlignment="1">
      <alignment horizontal="center" vertical="top"/>
    </xf>
    <xf numFmtId="0" fontId="51" fillId="5" borderId="42" xfId="1" applyFont="1" applyFill="1" applyBorder="1" applyAlignment="1">
      <alignment horizontal="center" vertical="top"/>
    </xf>
    <xf numFmtId="0" fontId="51" fillId="5" borderId="41" xfId="1" applyFont="1" applyFill="1" applyBorder="1" applyAlignment="1">
      <alignment horizontal="center" vertical="top"/>
    </xf>
    <xf numFmtId="0" fontId="51" fillId="4" borderId="41" xfId="1" applyFont="1" applyFill="1" applyBorder="1" applyAlignment="1">
      <alignment horizontal="center" vertical="top" wrapText="1" shrinkToFit="1"/>
    </xf>
    <xf numFmtId="0" fontId="28" fillId="0" borderId="0" xfId="1" applyFont="1" applyAlignment="1">
      <alignment vertical="center"/>
    </xf>
    <xf numFmtId="0" fontId="35" fillId="0" borderId="0" xfId="1" applyFont="1" applyFill="1" applyAlignment="1">
      <alignment horizontal="center" vertical="center"/>
    </xf>
    <xf numFmtId="0" fontId="34" fillId="0" borderId="0" xfId="1" applyFont="1" applyFill="1" applyAlignment="1">
      <alignment vertical="center"/>
    </xf>
    <xf numFmtId="0" fontId="34" fillId="0" borderId="0" xfId="1" applyFont="1" applyFill="1" applyAlignment="1">
      <alignment horizontal="left" vertical="center"/>
    </xf>
    <xf numFmtId="0" fontId="55" fillId="6" borderId="5" xfId="1" applyFont="1" applyFill="1" applyBorder="1" applyAlignment="1">
      <alignment horizontal="center" vertical="center" wrapText="1"/>
    </xf>
    <xf numFmtId="0" fontId="51" fillId="4" borderId="9" xfId="1" applyFont="1" applyFill="1" applyBorder="1" applyAlignment="1">
      <alignment horizontal="center" vertical="top" wrapText="1" shrinkToFit="1"/>
    </xf>
    <xf numFmtId="0" fontId="71" fillId="0" borderId="2" xfId="1" applyFont="1" applyFill="1" applyBorder="1" applyAlignment="1">
      <alignment horizontal="center" vertical="center" shrinkToFit="1"/>
    </xf>
    <xf numFmtId="0" fontId="72" fillId="0" borderId="2" xfId="0" applyFont="1" applyBorder="1" applyAlignment="1">
      <alignment horizontal="center" vertical="center"/>
    </xf>
    <xf numFmtId="0" fontId="60" fillId="5" borderId="6" xfId="1" applyFont="1" applyFill="1" applyBorder="1" applyAlignment="1">
      <alignment horizontal="center" vertical="top" wrapText="1" shrinkToFit="1"/>
    </xf>
    <xf numFmtId="0" fontId="51" fillId="5" borderId="11" xfId="1" applyFont="1" applyFill="1" applyBorder="1" applyAlignment="1">
      <alignment horizontal="center" vertical="top"/>
    </xf>
    <xf numFmtId="0" fontId="42" fillId="0" borderId="4" xfId="1" applyFont="1" applyFill="1" applyBorder="1" applyAlignment="1">
      <alignment vertical="center"/>
    </xf>
    <xf numFmtId="0" fontId="51" fillId="4" borderId="46" xfId="1" applyFont="1" applyFill="1" applyBorder="1" applyAlignment="1">
      <alignment horizontal="center" vertical="top" wrapText="1" shrinkToFit="1"/>
    </xf>
    <xf numFmtId="0" fontId="36" fillId="0" borderId="2" xfId="1" applyFont="1" applyFill="1" applyBorder="1" applyAlignment="1">
      <alignment horizontal="center" vertical="center" wrapText="1" shrinkToFit="1"/>
    </xf>
    <xf numFmtId="0" fontId="28" fillId="0" borderId="3" xfId="1" applyFont="1" applyFill="1" applyBorder="1" applyAlignment="1">
      <alignment horizontal="left" vertical="center"/>
    </xf>
    <xf numFmtId="0" fontId="42" fillId="5" borderId="4" xfId="1" applyFont="1" applyFill="1" applyBorder="1" applyAlignment="1">
      <alignment vertical="top" shrinkToFit="1"/>
    </xf>
    <xf numFmtId="0" fontId="42" fillId="5" borderId="3" xfId="1" applyFont="1" applyFill="1" applyBorder="1" applyAlignment="1">
      <alignment vertical="top" wrapText="1" shrinkToFit="1"/>
    </xf>
    <xf numFmtId="0" fontId="56" fillId="3" borderId="2" xfId="577" applyFill="1" applyBorder="1" applyAlignment="1">
      <alignment horizontal="left" vertical="center"/>
    </xf>
    <xf numFmtId="0" fontId="61" fillId="3" borderId="6" xfId="1" applyFont="1" applyFill="1" applyBorder="1" applyAlignment="1">
      <alignment horizontal="center" vertical="top" shrinkToFit="1"/>
    </xf>
    <xf numFmtId="0" fontId="61" fillId="3" borderId="7" xfId="1" applyFont="1" applyFill="1" applyBorder="1" applyAlignment="1">
      <alignment horizontal="center" vertical="top" shrinkToFit="1"/>
    </xf>
    <xf numFmtId="0" fontId="61" fillId="3" borderId="20" xfId="1" applyFont="1" applyFill="1" applyBorder="1" applyAlignment="1">
      <alignment horizontal="center" vertical="top" shrinkToFit="1"/>
    </xf>
    <xf numFmtId="0" fontId="57" fillId="0" borderId="7" xfId="1" applyFont="1" applyFill="1" applyBorder="1" applyAlignment="1">
      <alignment horizontal="center" vertical="top"/>
    </xf>
    <xf numFmtId="0" fontId="51" fillId="5" borderId="7" xfId="1" applyFont="1" applyFill="1" applyBorder="1" applyAlignment="1">
      <alignment horizontal="left" vertical="top" wrapText="1"/>
    </xf>
    <xf numFmtId="0" fontId="42" fillId="5" borderId="25" xfId="1" applyFont="1" applyFill="1" applyBorder="1" applyAlignment="1">
      <alignment horizontal="center" vertical="top" wrapText="1" shrinkToFit="1"/>
    </xf>
    <xf numFmtId="0" fontId="42" fillId="0" borderId="26" xfId="1" applyFont="1" applyFill="1" applyBorder="1" applyAlignment="1">
      <alignment horizontal="center" vertical="top" shrinkToFit="1"/>
    </xf>
    <xf numFmtId="0" fontId="51" fillId="5" borderId="12" xfId="1" applyFont="1" applyFill="1" applyBorder="1" applyAlignment="1">
      <alignment horizontal="center" vertical="top" wrapText="1"/>
    </xf>
    <xf numFmtId="0" fontId="57" fillId="5" borderId="20" xfId="1" applyFont="1" applyFill="1" applyBorder="1" applyAlignment="1">
      <alignment horizontal="center" vertical="top"/>
    </xf>
    <xf numFmtId="0" fontId="57" fillId="5" borderId="13" xfId="1" applyFont="1" applyFill="1" applyBorder="1" applyAlignment="1">
      <alignment horizontal="center" vertical="top"/>
    </xf>
    <xf numFmtId="0" fontId="28" fillId="0" borderId="2" xfId="1" applyFont="1" applyFill="1" applyBorder="1" applyAlignment="1">
      <alignment horizontal="center" vertical="center" wrapText="1" shrinkToFit="1"/>
    </xf>
    <xf numFmtId="0" fontId="57" fillId="5" borderId="5" xfId="1" applyFont="1" applyFill="1" applyBorder="1" applyAlignment="1">
      <alignment horizontal="center" vertical="top"/>
    </xf>
    <xf numFmtId="0" fontId="57" fillId="0" borderId="8" xfId="1" applyFont="1" applyFill="1" applyBorder="1" applyAlignment="1">
      <alignment horizontal="center" vertical="top"/>
    </xf>
    <xf numFmtId="0" fontId="57" fillId="3" borderId="7" xfId="1" applyFont="1" applyFill="1" applyBorder="1" applyAlignment="1">
      <alignment horizontal="center" vertical="top"/>
    </xf>
    <xf numFmtId="0" fontId="51" fillId="5" borderId="15" xfId="1" applyFont="1" applyFill="1" applyBorder="1" applyAlignment="1">
      <alignment horizontal="center" vertical="top"/>
    </xf>
    <xf numFmtId="0" fontId="51" fillId="5" borderId="19" xfId="1" applyFont="1" applyFill="1" applyBorder="1" applyAlignment="1">
      <alignment horizontal="center" vertical="top"/>
    </xf>
    <xf numFmtId="0" fontId="51" fillId="5" borderId="18" xfId="1" applyFont="1" applyFill="1" applyBorder="1" applyAlignment="1">
      <alignment horizontal="center" vertical="top"/>
    </xf>
    <xf numFmtId="0" fontId="51" fillId="5" borderId="18" xfId="1" applyFont="1" applyFill="1" applyBorder="1" applyAlignment="1">
      <alignment horizontal="center" vertical="top" wrapText="1"/>
    </xf>
    <xf numFmtId="0" fontId="51" fillId="4" borderId="49" xfId="1" applyFont="1" applyFill="1" applyBorder="1" applyAlignment="1">
      <alignment horizontal="center" vertical="top" wrapText="1" shrinkToFit="1"/>
    </xf>
    <xf numFmtId="0" fontId="57" fillId="5" borderId="9" xfId="1" applyFont="1" applyFill="1" applyBorder="1" applyAlignment="1">
      <alignment horizontal="center" vertical="top"/>
    </xf>
    <xf numFmtId="0" fontId="57" fillId="5" borderId="12" xfId="1" applyFont="1" applyFill="1" applyBorder="1" applyAlignment="1">
      <alignment horizontal="center" vertical="top"/>
    </xf>
    <xf numFmtId="0" fontId="76" fillId="5" borderId="25" xfId="1" applyFont="1" applyFill="1" applyBorder="1" applyAlignment="1">
      <alignment vertical="center" wrapText="1" shrinkToFit="1"/>
    </xf>
    <xf numFmtId="0" fontId="76" fillId="5" borderId="4" xfId="1" applyFont="1" applyFill="1" applyBorder="1" applyAlignment="1">
      <alignment vertical="center" wrapText="1" shrinkToFit="1"/>
    </xf>
    <xf numFmtId="0" fontId="76" fillId="5" borderId="5" xfId="1" applyFont="1" applyFill="1" applyBorder="1" applyAlignment="1">
      <alignment vertical="center" wrapText="1" shrinkToFit="1"/>
    </xf>
    <xf numFmtId="0" fontId="28" fillId="12" borderId="0" xfId="0" applyFont="1" applyFill="1" applyAlignment="1">
      <alignment vertical="center"/>
    </xf>
    <xf numFmtId="0" fontId="36" fillId="0" borderId="0" xfId="1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left" vertical="center" shrinkToFit="1"/>
    </xf>
    <xf numFmtId="0" fontId="61" fillId="5" borderId="25" xfId="1" applyFont="1" applyFill="1" applyBorder="1" applyAlignment="1">
      <alignment vertical="center" shrinkToFit="1"/>
    </xf>
    <xf numFmtId="0" fontId="61" fillId="5" borderId="6" xfId="1" applyFont="1" applyFill="1" applyBorder="1" applyAlignment="1">
      <alignment vertical="center"/>
    </xf>
    <xf numFmtId="0" fontId="51" fillId="5" borderId="3" xfId="1" applyFont="1" applyFill="1" applyBorder="1" applyAlignment="1">
      <alignment horizontal="left" vertical="top"/>
    </xf>
    <xf numFmtId="0" fontId="28" fillId="3" borderId="17" xfId="0" applyFont="1" applyFill="1" applyBorder="1" applyAlignment="1">
      <alignment vertical="center"/>
    </xf>
    <xf numFmtId="0" fontId="51" fillId="5" borderId="38" xfId="1" applyFont="1" applyFill="1" applyBorder="1" applyAlignment="1">
      <alignment horizontal="center" vertical="top" wrapText="1"/>
    </xf>
    <xf numFmtId="0" fontId="60" fillId="5" borderId="3" xfId="1" applyFont="1" applyFill="1" applyBorder="1" applyAlignment="1">
      <alignment horizontal="center" vertical="top" wrapText="1"/>
    </xf>
    <xf numFmtId="0" fontId="51" fillId="2" borderId="7" xfId="1" applyFont="1" applyFill="1" applyBorder="1" applyAlignment="1">
      <alignment horizontal="center" vertical="top"/>
    </xf>
    <xf numFmtId="0" fontId="51" fillId="2" borderId="7" xfId="1" applyFont="1" applyFill="1" applyBorder="1" applyAlignment="1">
      <alignment horizontal="center" vertical="center" shrinkToFit="1"/>
    </xf>
    <xf numFmtId="0" fontId="51" fillId="2" borderId="8" xfId="1" applyFont="1" applyFill="1" applyBorder="1" applyAlignment="1">
      <alignment horizontal="center" vertical="center" shrinkToFit="1"/>
    </xf>
    <xf numFmtId="0" fontId="51" fillId="0" borderId="29" xfId="1" applyFont="1" applyFill="1" applyBorder="1" applyAlignment="1">
      <alignment horizontal="center" vertical="top" shrinkToFit="1"/>
    </xf>
    <xf numFmtId="0" fontId="51" fillId="5" borderId="3" xfId="1" applyFont="1" applyFill="1" applyBorder="1" applyAlignment="1">
      <alignment horizontal="center" vertical="top" shrinkToFit="1"/>
    </xf>
    <xf numFmtId="0" fontId="28" fillId="5" borderId="0" xfId="1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68" fillId="8" borderId="5" xfId="1" applyFont="1" applyFill="1" applyBorder="1" applyAlignment="1">
      <alignment horizontal="center" vertical="center" wrapText="1"/>
    </xf>
    <xf numFmtId="0" fontId="68" fillId="8" borderId="0" xfId="1" applyFont="1" applyFill="1" applyBorder="1" applyAlignment="1">
      <alignment horizontal="center" vertical="center" wrapText="1"/>
    </xf>
    <xf numFmtId="0" fontId="68" fillId="7" borderId="0" xfId="1" applyFont="1" applyFill="1" applyBorder="1" applyAlignment="1">
      <alignment horizontal="center" vertical="center" wrapText="1"/>
    </xf>
    <xf numFmtId="0" fontId="68" fillId="2" borderId="33" xfId="1" applyFont="1" applyFill="1" applyBorder="1" applyAlignment="1">
      <alignment horizontal="center" vertical="center" wrapText="1"/>
    </xf>
    <xf numFmtId="0" fontId="68" fillId="2" borderId="37" xfId="1" applyFont="1" applyFill="1" applyBorder="1" applyAlignment="1">
      <alignment horizontal="center" vertical="center" wrapText="1"/>
    </xf>
    <xf numFmtId="0" fontId="28" fillId="13" borderId="50" xfId="1" applyFont="1" applyFill="1" applyBorder="1" applyAlignment="1">
      <alignment horizontal="center" vertical="center" shrinkToFit="1"/>
    </xf>
    <xf numFmtId="0" fontId="28" fillId="0" borderId="50" xfId="1" applyFont="1" applyFill="1" applyBorder="1" applyAlignment="1">
      <alignment horizontal="center" vertical="center" shrinkToFit="1"/>
    </xf>
    <xf numFmtId="0" fontId="31" fillId="0" borderId="2" xfId="1" applyFont="1" applyFill="1" applyBorder="1" applyAlignment="1">
      <alignment horizontal="center" vertical="center" shrinkToFit="1"/>
    </xf>
    <xf numFmtId="0" fontId="31" fillId="0" borderId="50" xfId="1" applyFont="1" applyFill="1" applyBorder="1" applyAlignment="1">
      <alignment horizontal="center" vertical="center" shrinkToFit="1"/>
    </xf>
    <xf numFmtId="0" fontId="36" fillId="0" borderId="2" xfId="1161" applyFont="1" applyFill="1" applyBorder="1" applyAlignment="1">
      <alignment horizontal="center" vertical="center" shrinkToFit="1"/>
    </xf>
    <xf numFmtId="0" fontId="37" fillId="0" borderId="2" xfId="1161" applyFont="1" applyFill="1" applyBorder="1" applyAlignment="1">
      <alignment horizontal="center" vertical="center"/>
    </xf>
    <xf numFmtId="0" fontId="58" fillId="0" borderId="2" xfId="1161" applyFont="1" applyFill="1" applyBorder="1" applyAlignment="1">
      <alignment horizontal="center" vertical="center"/>
    </xf>
    <xf numFmtId="0" fontId="37" fillId="0" borderId="2" xfId="1161" applyFont="1" applyFill="1" applyBorder="1" applyAlignment="1">
      <alignment horizontal="center" vertical="center" shrinkToFit="1"/>
    </xf>
    <xf numFmtId="0" fontId="37" fillId="0" borderId="45" xfId="1161" applyFont="1" applyFill="1" applyBorder="1" applyAlignment="1">
      <alignment horizontal="center" vertical="center" shrinkToFit="1"/>
    </xf>
    <xf numFmtId="0" fontId="36" fillId="14" borderId="2" xfId="1" applyFont="1" applyFill="1" applyBorder="1" applyAlignment="1">
      <alignment horizontal="center" vertical="center" shrinkToFit="1"/>
    </xf>
    <xf numFmtId="0" fontId="37" fillId="0" borderId="2" xfId="1162" applyFont="1" applyFill="1" applyBorder="1" applyAlignment="1">
      <alignment horizontal="center" vertical="center" wrapText="1" shrinkToFit="1"/>
    </xf>
    <xf numFmtId="0" fontId="37" fillId="0" borderId="2" xfId="1162" applyFont="1" applyFill="1" applyBorder="1" applyAlignment="1">
      <alignment horizontal="center" vertical="center"/>
    </xf>
    <xf numFmtId="0" fontId="58" fillId="0" borderId="2" xfId="1162" applyFont="1" applyFill="1" applyBorder="1" applyAlignment="1">
      <alignment horizontal="center" vertical="center"/>
    </xf>
    <xf numFmtId="0" fontId="37" fillId="0" borderId="2" xfId="1162" applyFont="1" applyFill="1" applyBorder="1" applyAlignment="1">
      <alignment horizontal="center" vertical="center" shrinkToFit="1"/>
    </xf>
    <xf numFmtId="0" fontId="37" fillId="0" borderId="45" xfId="1162" applyFont="1" applyFill="1" applyBorder="1" applyAlignment="1">
      <alignment horizontal="center" vertical="center" shrinkToFit="1"/>
    </xf>
    <xf numFmtId="0" fontId="42" fillId="5" borderId="27" xfId="1" applyFont="1" applyFill="1" applyBorder="1" applyAlignment="1">
      <alignment horizontal="center" vertical="top" shrinkToFit="1"/>
    </xf>
    <xf numFmtId="0" fontId="59" fillId="0" borderId="2" xfId="1161" applyFont="1" applyFill="1" applyBorder="1" applyAlignment="1">
      <alignment horizontal="center" vertical="center"/>
    </xf>
    <xf numFmtId="0" fontId="60" fillId="5" borderId="13" xfId="1" applyFont="1" applyFill="1" applyBorder="1" applyAlignment="1">
      <alignment horizontal="center" vertical="top" wrapText="1" shrinkToFit="1"/>
    </xf>
    <xf numFmtId="0" fontId="37" fillId="0" borderId="2" xfId="1161" applyFont="1" applyFill="1" applyBorder="1" applyAlignment="1">
      <alignment horizontal="center" vertical="center" wrapText="1" shrinkToFit="1"/>
    </xf>
    <xf numFmtId="0" fontId="28" fillId="13" borderId="2" xfId="1" applyFont="1" applyFill="1" applyBorder="1" applyAlignment="1">
      <alignment horizontal="center" vertical="center" shrinkToFit="1"/>
    </xf>
    <xf numFmtId="0" fontId="51" fillId="2" borderId="29" xfId="1" applyFont="1" applyFill="1" applyBorder="1" applyAlignment="1">
      <alignment horizontal="center" vertical="top" shrinkToFit="1"/>
    </xf>
    <xf numFmtId="0" fontId="51" fillId="4" borderId="8" xfId="1" applyFont="1" applyFill="1" applyBorder="1" applyAlignment="1">
      <alignment horizontal="center" vertical="top" wrapText="1" shrinkToFit="1"/>
    </xf>
    <xf numFmtId="0" fontId="51" fillId="5" borderId="9" xfId="1" applyFont="1" applyFill="1" applyBorder="1" applyAlignment="1">
      <alignment horizontal="center" vertical="top" wrapText="1" shrinkToFit="1"/>
    </xf>
    <xf numFmtId="0" fontId="51" fillId="3" borderId="4" xfId="1" applyFont="1" applyFill="1" applyBorder="1" applyAlignment="1">
      <alignment horizontal="center" vertical="top"/>
    </xf>
    <xf numFmtId="0" fontId="51" fillId="3" borderId="29" xfId="1" applyFont="1" applyFill="1" applyBorder="1" applyAlignment="1">
      <alignment horizontal="center" vertical="top"/>
    </xf>
    <xf numFmtId="0" fontId="51" fillId="5" borderId="12" xfId="1" applyFont="1" applyFill="1" applyBorder="1" applyAlignment="1">
      <alignment horizontal="left" vertical="top"/>
    </xf>
    <xf numFmtId="0" fontId="36" fillId="0" borderId="50" xfId="1" applyFont="1" applyFill="1" applyBorder="1" applyAlignment="1">
      <alignment horizontal="center" vertical="center" shrinkToFit="1"/>
    </xf>
    <xf numFmtId="0" fontId="42" fillId="0" borderId="8" xfId="1" applyFont="1" applyFill="1" applyBorder="1" applyAlignment="1">
      <alignment vertical="top" shrinkToFit="1"/>
    </xf>
    <xf numFmtId="0" fontId="42" fillId="3" borderId="12" xfId="1" applyFont="1" applyFill="1" applyBorder="1" applyAlignment="1">
      <alignment horizontal="center" vertical="top" wrapText="1" shrinkToFit="1"/>
    </xf>
    <xf numFmtId="0" fontId="51" fillId="3" borderId="5" xfId="1" applyFont="1" applyFill="1" applyBorder="1" applyAlignment="1">
      <alignment horizontal="center" vertical="top"/>
    </xf>
    <xf numFmtId="0" fontId="51" fillId="3" borderId="3" xfId="1" applyFont="1" applyFill="1" applyBorder="1" applyAlignment="1">
      <alignment horizontal="center" vertical="top"/>
    </xf>
    <xf numFmtId="0" fontId="42" fillId="2" borderId="26" xfId="1" applyFont="1" applyFill="1" applyBorder="1" applyAlignment="1">
      <alignment horizontal="center" vertical="top" shrinkToFit="1"/>
    </xf>
    <xf numFmtId="0" fontId="42" fillId="2" borderId="4" xfId="1" applyFont="1" applyFill="1" applyBorder="1" applyAlignment="1">
      <alignment horizontal="center" vertical="top" shrinkToFit="1"/>
    </xf>
    <xf numFmtId="0" fontId="42" fillId="2" borderId="5" xfId="1" applyFont="1" applyFill="1" applyBorder="1" applyAlignment="1">
      <alignment horizontal="center" vertical="top" shrinkToFit="1"/>
    </xf>
    <xf numFmtId="0" fontId="51" fillId="5" borderId="7" xfId="1" applyFont="1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0" fillId="5" borderId="7" xfId="1" applyFont="1" applyFill="1" applyBorder="1" applyAlignment="1">
      <alignment horizontal="center" vertical="top" wrapText="1"/>
    </xf>
    <xf numFmtId="0" fontId="51" fillId="0" borderId="29" xfId="1" applyFont="1" applyFill="1" applyBorder="1" applyAlignment="1">
      <alignment horizontal="center" vertical="top"/>
    </xf>
    <xf numFmtId="0" fontId="61" fillId="5" borderId="25" xfId="1" applyFont="1" applyFill="1" applyBorder="1" applyAlignment="1">
      <alignment horizontal="center" vertical="center" shrinkToFit="1"/>
    </xf>
    <xf numFmtId="0" fontId="42" fillId="0" borderId="7" xfId="1" applyFont="1" applyFill="1" applyBorder="1" applyAlignment="1">
      <alignment vertical="center"/>
    </xf>
    <xf numFmtId="0" fontId="51" fillId="0" borderId="13" xfId="1" applyFont="1" applyFill="1" applyBorder="1" applyAlignment="1">
      <alignment horizontal="left" vertical="top"/>
    </xf>
    <xf numFmtId="0" fontId="42" fillId="0" borderId="20" xfId="1" applyFont="1" applyFill="1" applyBorder="1" applyAlignment="1">
      <alignment vertical="top" shrinkToFit="1"/>
    </xf>
    <xf numFmtId="0" fontId="51" fillId="2" borderId="26" xfId="1" applyFont="1" applyFill="1" applyBorder="1" applyAlignment="1">
      <alignment horizontal="center" vertical="top"/>
    </xf>
    <xf numFmtId="0" fontId="51" fillId="2" borderId="8" xfId="1" applyFont="1" applyFill="1" applyBorder="1" applyAlignment="1">
      <alignment horizontal="center" vertical="top" wrapText="1" shrinkToFit="1"/>
    </xf>
    <xf numFmtId="0" fontId="60" fillId="2" borderId="6" xfId="1" applyFont="1" applyFill="1" applyBorder="1" applyAlignment="1">
      <alignment horizontal="center" vertical="center" wrapText="1" shrinkToFit="1"/>
    </xf>
    <xf numFmtId="0" fontId="58" fillId="0" borderId="2" xfId="1163" applyFont="1" applyFill="1" applyBorder="1" applyAlignment="1">
      <alignment horizontal="center" vertical="center"/>
    </xf>
    <xf numFmtId="0" fontId="76" fillId="5" borderId="26" xfId="1" applyFont="1" applyFill="1" applyBorder="1" applyAlignment="1">
      <alignment vertical="center"/>
    </xf>
    <xf numFmtId="0" fontId="76" fillId="5" borderId="7" xfId="1" applyFont="1" applyFill="1" applyBorder="1" applyAlignment="1">
      <alignment vertical="center" wrapText="1" shrinkToFit="1"/>
    </xf>
    <xf numFmtId="0" fontId="76" fillId="5" borderId="8" xfId="1" applyFont="1" applyFill="1" applyBorder="1" applyAlignment="1">
      <alignment vertical="center" wrapText="1" shrinkToFit="1"/>
    </xf>
    <xf numFmtId="0" fontId="76" fillId="5" borderId="6" xfId="1" applyFont="1" applyFill="1" applyBorder="1" applyAlignment="1">
      <alignment vertical="center" wrapText="1" shrinkToFit="1"/>
    </xf>
    <xf numFmtId="0" fontId="76" fillId="5" borderId="20" xfId="1" applyFont="1" applyFill="1" applyBorder="1" applyAlignment="1">
      <alignment vertical="center" wrapText="1" shrinkToFit="1"/>
    </xf>
    <xf numFmtId="0" fontId="76" fillId="5" borderId="18" xfId="1" applyFont="1" applyFill="1" applyBorder="1" applyAlignment="1">
      <alignment vertical="center" wrapText="1" shrinkToFit="1"/>
    </xf>
    <xf numFmtId="0" fontId="76" fillId="5" borderId="15" xfId="1" applyFont="1" applyFill="1" applyBorder="1" applyAlignment="1">
      <alignment vertical="center" wrapText="1" shrinkToFit="1"/>
    </xf>
    <xf numFmtId="0" fontId="76" fillId="5" borderId="19" xfId="1" applyFont="1" applyFill="1" applyBorder="1" applyAlignment="1">
      <alignment vertical="center" wrapText="1" shrinkToFit="1"/>
    </xf>
    <xf numFmtId="0" fontId="76" fillId="5" borderId="47" xfId="1" applyFont="1" applyFill="1" applyBorder="1" applyAlignment="1">
      <alignment vertical="center" wrapText="1" shrinkToFit="1"/>
    </xf>
    <xf numFmtId="0" fontId="28" fillId="0" borderId="12" xfId="1" applyFont="1" applyFill="1" applyBorder="1" applyAlignment="1">
      <alignment horizontal="left" vertical="center"/>
    </xf>
    <xf numFmtId="0" fontId="46" fillId="0" borderId="2" xfId="1161" applyFont="1" applyFill="1" applyBorder="1" applyAlignment="1">
      <alignment horizontal="center" vertical="center" wrapText="1" shrinkToFit="1"/>
    </xf>
    <xf numFmtId="0" fontId="42" fillId="5" borderId="26" xfId="1" applyFont="1" applyFill="1" applyBorder="1" applyAlignment="1">
      <alignment vertical="top" shrinkToFit="1"/>
    </xf>
    <xf numFmtId="0" fontId="42" fillId="5" borderId="7" xfId="1" applyFont="1" applyFill="1" applyBorder="1" applyAlignment="1">
      <alignment vertical="top" shrinkToFit="1"/>
    </xf>
    <xf numFmtId="0" fontId="42" fillId="5" borderId="8" xfId="1" applyFont="1" applyFill="1" applyBorder="1" applyAlignment="1">
      <alignment vertical="top" shrinkToFit="1"/>
    </xf>
    <xf numFmtId="0" fontId="42" fillId="5" borderId="6" xfId="1" applyFont="1" applyFill="1" applyBorder="1" applyAlignment="1">
      <alignment vertical="top" shrinkToFit="1"/>
    </xf>
    <xf numFmtId="0" fontId="73" fillId="5" borderId="6" xfId="1" applyFont="1" applyFill="1" applyBorder="1" applyAlignment="1">
      <alignment vertical="center"/>
    </xf>
    <xf numFmtId="0" fontId="73" fillId="5" borderId="7" xfId="1" applyFont="1" applyFill="1" applyBorder="1" applyAlignment="1">
      <alignment vertical="center"/>
    </xf>
    <xf numFmtId="0" fontId="73" fillId="5" borderId="8" xfId="1" applyFont="1" applyFill="1" applyBorder="1" applyAlignment="1">
      <alignment vertical="center"/>
    </xf>
    <xf numFmtId="0" fontId="73" fillId="5" borderId="20" xfId="1" applyFont="1" applyFill="1" applyBorder="1" applyAlignment="1">
      <alignment vertical="center"/>
    </xf>
    <xf numFmtId="0" fontId="47" fillId="5" borderId="7" xfId="1" applyFont="1" applyFill="1" applyBorder="1" applyAlignment="1">
      <alignment vertical="center"/>
    </xf>
    <xf numFmtId="0" fontId="47" fillId="5" borderId="8" xfId="1" applyFont="1" applyFill="1" applyBorder="1" applyAlignment="1">
      <alignment vertical="center"/>
    </xf>
    <xf numFmtId="0" fontId="77" fillId="5" borderId="6" xfId="1" applyFont="1" applyFill="1" applyBorder="1" applyAlignment="1">
      <alignment vertical="top"/>
    </xf>
    <xf numFmtId="0" fontId="77" fillId="5" borderId="7" xfId="1" applyFont="1" applyFill="1" applyBorder="1" applyAlignment="1">
      <alignment vertical="top"/>
    </xf>
    <xf numFmtId="0" fontId="77" fillId="5" borderId="8" xfId="1" applyFont="1" applyFill="1" applyBorder="1" applyAlignment="1">
      <alignment vertical="top"/>
    </xf>
    <xf numFmtId="0" fontId="77" fillId="5" borderId="20" xfId="1" applyFont="1" applyFill="1" applyBorder="1" applyAlignment="1">
      <alignment vertical="top"/>
    </xf>
    <xf numFmtId="0" fontId="42" fillId="5" borderId="6" xfId="1" applyFont="1" applyFill="1" applyBorder="1" applyAlignment="1">
      <alignment vertical="top"/>
    </xf>
    <xf numFmtId="0" fontId="42" fillId="5" borderId="7" xfId="1" applyFont="1" applyFill="1" applyBorder="1" applyAlignment="1">
      <alignment vertical="top"/>
    </xf>
    <xf numFmtId="0" fontId="42" fillId="5" borderId="20" xfId="1" applyFont="1" applyFill="1" applyBorder="1" applyAlignment="1">
      <alignment vertical="top" shrinkToFit="1"/>
    </xf>
    <xf numFmtId="0" fontId="42" fillId="5" borderId="7" xfId="1" applyFont="1" applyFill="1" applyBorder="1" applyAlignment="1">
      <alignment vertical="center" wrapText="1" shrinkToFit="1"/>
    </xf>
    <xf numFmtId="0" fontId="61" fillId="5" borderId="12" xfId="1" applyFont="1" applyFill="1" applyBorder="1" applyAlignment="1">
      <alignment horizontal="center" vertical="top" wrapText="1"/>
    </xf>
    <xf numFmtId="0" fontId="28" fillId="0" borderId="7" xfId="0" applyFont="1" applyBorder="1" applyAlignment="1">
      <alignment vertical="center"/>
    </xf>
    <xf numFmtId="0" fontId="78" fillId="0" borderId="2" xfId="1" applyFont="1" applyFill="1" applyBorder="1" applyAlignment="1">
      <alignment horizontal="center" vertical="center" wrapText="1" shrinkToFit="1"/>
    </xf>
    <xf numFmtId="0" fontId="37" fillId="0" borderId="1" xfId="1161" applyFont="1" applyFill="1" applyBorder="1" applyAlignment="1">
      <alignment horizontal="center" vertical="center" shrinkToFit="1"/>
    </xf>
    <xf numFmtId="0" fontId="51" fillId="5" borderId="25" xfId="1" applyFont="1" applyFill="1" applyBorder="1" applyAlignment="1">
      <alignment horizontal="left" vertical="top"/>
    </xf>
    <xf numFmtId="0" fontId="73" fillId="5" borderId="48" xfId="1" applyFont="1" applyFill="1" applyBorder="1" applyAlignment="1">
      <alignment vertical="center"/>
    </xf>
    <xf numFmtId="0" fontId="73" fillId="5" borderId="3" xfId="1" applyFont="1" applyFill="1" applyBorder="1" applyAlignment="1">
      <alignment vertical="center"/>
    </xf>
    <xf numFmtId="0" fontId="73" fillId="5" borderId="4" xfId="1" applyFont="1" applyFill="1" applyBorder="1" applyAlignment="1">
      <alignment vertical="center"/>
    </xf>
    <xf numFmtId="0" fontId="73" fillId="5" borderId="5" xfId="1" applyFont="1" applyFill="1" applyBorder="1" applyAlignment="1">
      <alignment vertical="center"/>
    </xf>
    <xf numFmtId="0" fontId="73" fillId="5" borderId="29" xfId="1" applyFont="1" applyFill="1" applyBorder="1" applyAlignment="1">
      <alignment vertical="center"/>
    </xf>
    <xf numFmtId="0" fontId="73" fillId="5" borderId="13" xfId="1" applyFont="1" applyFill="1" applyBorder="1" applyAlignment="1">
      <alignment vertical="center"/>
    </xf>
    <xf numFmtId="0" fontId="73" fillId="5" borderId="4" xfId="1" applyFont="1" applyFill="1" applyBorder="1" applyAlignment="1">
      <alignment vertical="center" shrinkToFit="1"/>
    </xf>
    <xf numFmtId="0" fontId="73" fillId="5" borderId="8" xfId="1" applyFont="1" applyFill="1" applyBorder="1" applyAlignment="1">
      <alignment vertical="center" shrinkToFit="1"/>
    </xf>
    <xf numFmtId="0" fontId="73" fillId="5" borderId="26" xfId="1" applyFont="1" applyFill="1" applyBorder="1" applyAlignment="1">
      <alignment vertical="center"/>
    </xf>
    <xf numFmtId="0" fontId="73" fillId="5" borderId="7" xfId="1" applyFont="1" applyFill="1" applyBorder="1" applyAlignment="1">
      <alignment vertical="center" shrinkToFit="1"/>
    </xf>
    <xf numFmtId="0" fontId="37" fillId="0" borderId="2" xfId="1163" applyFont="1" applyFill="1" applyBorder="1" applyAlignment="1">
      <alignment horizontal="center" vertical="center" shrinkToFit="1"/>
    </xf>
    <xf numFmtId="0" fontId="37" fillId="0" borderId="2" xfId="1163" applyFont="1" applyFill="1" applyBorder="1" applyAlignment="1">
      <alignment horizontal="center" vertical="center"/>
    </xf>
    <xf numFmtId="0" fontId="61" fillId="5" borderId="26" xfId="1" applyFont="1" applyFill="1" applyBorder="1" applyAlignment="1">
      <alignment vertical="center" wrapText="1" shrinkToFit="1"/>
    </xf>
    <xf numFmtId="0" fontId="61" fillId="5" borderId="7" xfId="1" applyFont="1" applyFill="1" applyBorder="1" applyAlignment="1">
      <alignment vertical="center" wrapText="1" shrinkToFit="1"/>
    </xf>
    <xf numFmtId="0" fontId="61" fillId="5" borderId="8" xfId="1" applyFont="1" applyFill="1" applyBorder="1" applyAlignment="1">
      <alignment vertical="center" wrapText="1" shrinkToFit="1"/>
    </xf>
    <xf numFmtId="0" fontId="31" fillId="5" borderId="6" xfId="1" applyFont="1" applyFill="1" applyBorder="1" applyAlignment="1">
      <alignment horizontal="center" shrinkToFit="1"/>
    </xf>
    <xf numFmtId="0" fontId="31" fillId="5" borderId="7" xfId="1" applyFont="1" applyFill="1" applyBorder="1" applyAlignment="1">
      <alignment horizontal="center" shrinkToFit="1"/>
    </xf>
    <xf numFmtId="0" fontId="31" fillId="5" borderId="8" xfId="1" applyFont="1" applyFill="1" applyBorder="1" applyAlignment="1">
      <alignment horizontal="center" shrinkToFit="1"/>
    </xf>
    <xf numFmtId="0" fontId="28" fillId="5" borderId="6" xfId="1" applyFont="1" applyFill="1" applyBorder="1" applyAlignment="1">
      <alignment horizontal="center" shrinkToFit="1"/>
    </xf>
    <xf numFmtId="0" fontId="28" fillId="5" borderId="7" xfId="1" applyFont="1" applyFill="1" applyBorder="1" applyAlignment="1">
      <alignment horizontal="center" shrinkToFit="1"/>
    </xf>
    <xf numFmtId="0" fontId="28" fillId="5" borderId="8" xfId="1" applyFont="1" applyFill="1" applyBorder="1" applyAlignment="1">
      <alignment horizontal="center" shrinkToFit="1"/>
    </xf>
    <xf numFmtId="0" fontId="28" fillId="5" borderId="20" xfId="1" applyFont="1" applyFill="1" applyBorder="1" applyAlignment="1">
      <alignment horizontal="center" shrinkToFit="1"/>
    </xf>
    <xf numFmtId="0" fontId="28" fillId="5" borderId="7" xfId="1" applyFont="1" applyFill="1" applyBorder="1" applyAlignment="1">
      <alignment horizontal="center"/>
    </xf>
    <xf numFmtId="0" fontId="28" fillId="5" borderId="8" xfId="1" applyFont="1" applyFill="1" applyBorder="1" applyAlignment="1">
      <alignment horizontal="center"/>
    </xf>
    <xf numFmtId="0" fontId="61" fillId="5" borderId="7" xfId="1" applyFont="1" applyFill="1" applyBorder="1" applyAlignment="1">
      <alignment vertical="top" wrapText="1" shrinkToFit="1"/>
    </xf>
    <xf numFmtId="0" fontId="42" fillId="5" borderId="8" xfId="1" applyFont="1" applyFill="1" applyBorder="1" applyAlignment="1">
      <alignment vertical="top" wrapText="1" shrinkToFit="1"/>
    </xf>
    <xf numFmtId="0" fontId="28" fillId="5" borderId="6" xfId="1" applyFont="1" applyFill="1" applyBorder="1" applyAlignment="1">
      <alignment horizontal="center"/>
    </xf>
    <xf numFmtId="0" fontId="28" fillId="5" borderId="20" xfId="1" applyFont="1" applyFill="1" applyBorder="1" applyAlignment="1">
      <alignment horizontal="center"/>
    </xf>
    <xf numFmtId="0" fontId="28" fillId="5" borderId="26" xfId="1" applyFont="1" applyFill="1" applyBorder="1" applyAlignment="1">
      <alignment horizontal="center"/>
    </xf>
    <xf numFmtId="0" fontId="28" fillId="5" borderId="4" xfId="1" applyFont="1" applyFill="1" applyBorder="1" applyAlignment="1">
      <alignment horizontal="center" vertical="top"/>
    </xf>
    <xf numFmtId="0" fontId="61" fillId="5" borderId="4" xfId="1" applyFont="1" applyFill="1" applyBorder="1" applyAlignment="1">
      <alignment horizontal="center" vertical="top" wrapText="1" shrinkToFit="1"/>
    </xf>
    <xf numFmtId="0" fontId="78" fillId="0" borderId="50" xfId="1" applyFont="1" applyFill="1" applyBorder="1" applyAlignment="1">
      <alignment horizontal="center" vertical="center" wrapText="1" shrinkToFit="1"/>
    </xf>
    <xf numFmtId="0" fontId="61" fillId="3" borderId="26" xfId="1" applyFont="1" applyFill="1" applyBorder="1" applyAlignment="1">
      <alignment horizontal="center" vertical="top"/>
    </xf>
    <xf numFmtId="0" fontId="61" fillId="3" borderId="7" xfId="1" applyFont="1" applyFill="1" applyBorder="1" applyAlignment="1">
      <alignment horizontal="center" vertical="top"/>
    </xf>
    <xf numFmtId="0" fontId="61" fillId="3" borderId="8" xfId="1" applyFont="1" applyFill="1" applyBorder="1" applyAlignment="1">
      <alignment horizontal="center" vertical="top"/>
    </xf>
    <xf numFmtId="0" fontId="61" fillId="3" borderId="6" xfId="1" applyFont="1" applyFill="1" applyBorder="1" applyAlignment="1">
      <alignment horizontal="center" vertical="top"/>
    </xf>
    <xf numFmtId="0" fontId="51" fillId="3" borderId="4" xfId="1" applyFont="1" applyFill="1" applyBorder="1" applyAlignment="1">
      <alignment horizontal="center" vertical="top" wrapText="1" shrinkToFit="1"/>
    </xf>
    <xf numFmtId="0" fontId="37" fillId="0" borderId="2" xfId="1164" applyFont="1" applyFill="1" applyBorder="1" applyAlignment="1">
      <alignment horizontal="center" vertical="center" shrinkToFit="1"/>
    </xf>
    <xf numFmtId="0" fontId="58" fillId="0" borderId="2" xfId="1164" applyFont="1" applyFill="1" applyBorder="1" applyAlignment="1">
      <alignment horizontal="center" vertical="center"/>
    </xf>
    <xf numFmtId="0" fontId="37" fillId="0" borderId="2" xfId="1165" applyFont="1" applyFill="1" applyBorder="1" applyAlignment="1">
      <alignment horizontal="center" vertical="center"/>
    </xf>
    <xf numFmtId="0" fontId="58" fillId="0" borderId="2" xfId="1165" applyFont="1" applyFill="1" applyBorder="1" applyAlignment="1">
      <alignment horizontal="center" vertical="center"/>
    </xf>
    <xf numFmtId="0" fontId="42" fillId="5" borderId="13" xfId="1" applyFont="1" applyFill="1" applyBorder="1" applyAlignment="1">
      <alignment horizontal="center" vertical="top" wrapText="1" shrinkToFit="1"/>
    </xf>
    <xf numFmtId="0" fontId="51" fillId="0" borderId="2" xfId="1" applyFont="1" applyFill="1" applyBorder="1" applyAlignment="1">
      <alignment horizontal="center" vertical="center" wrapText="1" shrinkToFit="1"/>
    </xf>
    <xf numFmtId="0" fontId="66" fillId="5" borderId="6" xfId="1" applyFont="1" applyFill="1" applyBorder="1" applyAlignment="1">
      <alignment horizontal="center" vertical="top" wrapText="1" shrinkToFit="1"/>
    </xf>
    <xf numFmtId="0" fontId="51" fillId="0" borderId="25" xfId="1" applyFont="1" applyFill="1" applyBorder="1" applyAlignment="1">
      <alignment horizontal="center" vertical="top"/>
    </xf>
    <xf numFmtId="0" fontId="51" fillId="5" borderId="29" xfId="1" applyFont="1" applyFill="1" applyBorder="1" applyAlignment="1">
      <alignment horizontal="center" vertical="top" wrapText="1"/>
    </xf>
    <xf numFmtId="0" fontId="75" fillId="11" borderId="2" xfId="1161" applyFont="1" applyFill="1" applyBorder="1" applyAlignment="1">
      <alignment horizontal="center" vertical="center" wrapText="1" shrinkToFit="1"/>
    </xf>
    <xf numFmtId="0" fontId="51" fillId="5" borderId="5" xfId="1" applyFont="1" applyFill="1" applyBorder="1" applyAlignment="1">
      <alignment horizontal="center" vertical="top" wrapText="1"/>
    </xf>
    <xf numFmtId="0" fontId="51" fillId="2" borderId="3" xfId="1" applyFont="1" applyFill="1" applyBorder="1" applyAlignment="1">
      <alignment horizontal="center" vertical="top" wrapText="1"/>
    </xf>
    <xf numFmtId="0" fontId="51" fillId="2" borderId="4" xfId="1" applyFont="1" applyFill="1" applyBorder="1" applyAlignment="1">
      <alignment horizontal="center" vertical="top" wrapText="1"/>
    </xf>
    <xf numFmtId="0" fontId="51" fillId="2" borderId="5" xfId="1" applyFont="1" applyFill="1" applyBorder="1" applyAlignment="1">
      <alignment horizontal="center" vertical="top"/>
    </xf>
    <xf numFmtId="0" fontId="51" fillId="2" borderId="29" xfId="1" applyFont="1" applyFill="1" applyBorder="1" applyAlignment="1">
      <alignment horizontal="center" vertical="top"/>
    </xf>
    <xf numFmtId="0" fontId="57" fillId="2" borderId="5" xfId="1" applyFont="1" applyFill="1" applyBorder="1" applyAlignment="1">
      <alignment horizontal="center" vertical="top"/>
    </xf>
    <xf numFmtId="0" fontId="57" fillId="2" borderId="3" xfId="1" applyFont="1" applyFill="1" applyBorder="1" applyAlignment="1">
      <alignment horizontal="center" vertical="top"/>
    </xf>
    <xf numFmtId="0" fontId="57" fillId="2" borderId="4" xfId="1" applyFont="1" applyFill="1" applyBorder="1" applyAlignment="1">
      <alignment horizontal="center" vertical="top"/>
    </xf>
    <xf numFmtId="0" fontId="51" fillId="2" borderId="3" xfId="1" applyFont="1" applyFill="1" applyBorder="1" applyAlignment="1">
      <alignment horizontal="center" vertical="top"/>
    </xf>
    <xf numFmtId="0" fontId="51" fillId="5" borderId="43" xfId="1" applyFont="1" applyFill="1" applyBorder="1" applyAlignment="1">
      <alignment horizontal="center" vertical="top"/>
    </xf>
    <xf numFmtId="0" fontId="51" fillId="5" borderId="10" xfId="1" applyFont="1" applyFill="1" applyBorder="1" applyAlignment="1">
      <alignment horizontal="center" vertical="top"/>
    </xf>
    <xf numFmtId="0" fontId="51" fillId="5" borderId="14" xfId="1" applyFont="1" applyFill="1" applyBorder="1" applyAlignment="1">
      <alignment horizontal="center" vertical="top"/>
    </xf>
    <xf numFmtId="0" fontId="42" fillId="5" borderId="19" xfId="1" applyFont="1" applyFill="1" applyBorder="1" applyAlignment="1">
      <alignment horizontal="center" vertical="top" shrinkToFit="1"/>
    </xf>
    <xf numFmtId="0" fontId="51" fillId="5" borderId="0" xfId="1" applyFont="1" applyFill="1" applyBorder="1" applyAlignment="1">
      <alignment horizontal="center" vertical="top"/>
    </xf>
    <xf numFmtId="0" fontId="51" fillId="0" borderId="29" xfId="1" applyFont="1" applyFill="1" applyBorder="1" applyAlignment="1">
      <alignment vertical="top"/>
    </xf>
    <xf numFmtId="0" fontId="51" fillId="5" borderId="0" xfId="1" applyFont="1" applyFill="1" applyBorder="1" applyAlignment="1">
      <alignment horizontal="left" vertical="top"/>
    </xf>
    <xf numFmtId="0" fontId="51" fillId="2" borderId="20" xfId="1" applyFont="1" applyFill="1" applyBorder="1" applyAlignment="1">
      <alignment horizontal="center" vertical="top"/>
    </xf>
    <xf numFmtId="0" fontId="51" fillId="2" borderId="6" xfId="1" applyFont="1" applyFill="1" applyBorder="1" applyAlignment="1">
      <alignment horizontal="center" vertical="top"/>
    </xf>
    <xf numFmtId="0" fontId="51" fillId="2" borderId="8" xfId="1" applyFont="1" applyFill="1" applyBorder="1" applyAlignment="1">
      <alignment horizontal="center" vertical="top"/>
    </xf>
    <xf numFmtId="0" fontId="61" fillId="2" borderId="9" xfId="1" applyFont="1" applyFill="1" applyBorder="1" applyAlignment="1">
      <alignment horizontal="center" vertical="top"/>
    </xf>
    <xf numFmtId="0" fontId="57" fillId="2" borderId="7" xfId="1" applyFont="1" applyFill="1" applyBorder="1" applyAlignment="1">
      <alignment horizontal="center" vertical="top"/>
    </xf>
    <xf numFmtId="0" fontId="57" fillId="2" borderId="12" xfId="1" applyFont="1" applyFill="1" applyBorder="1" applyAlignment="1">
      <alignment horizontal="center" vertical="top"/>
    </xf>
    <xf numFmtId="0" fontId="47" fillId="5" borderId="6" xfId="1" applyFont="1" applyFill="1" applyBorder="1" applyAlignment="1">
      <alignment vertical="center"/>
    </xf>
    <xf numFmtId="0" fontId="36" fillId="0" borderId="2" xfId="1166" applyFont="1" applyFill="1" applyBorder="1" applyAlignment="1">
      <alignment horizontal="center" vertical="center" shrinkToFit="1"/>
    </xf>
    <xf numFmtId="0" fontId="58" fillId="0" borderId="2" xfId="1166" applyFont="1" applyFill="1" applyBorder="1" applyAlignment="1">
      <alignment horizontal="center" vertical="center"/>
    </xf>
    <xf numFmtId="0" fontId="37" fillId="0" borderId="12" xfId="1161" applyFont="1" applyFill="1" applyBorder="1" applyAlignment="1">
      <alignment horizontal="center" vertical="center" shrinkToFit="1"/>
    </xf>
    <xf numFmtId="0" fontId="79" fillId="0" borderId="2" xfId="1" applyFont="1" applyFill="1" applyBorder="1" applyAlignment="1">
      <alignment horizontal="center" vertical="center" wrapText="1" shrinkToFit="1"/>
    </xf>
    <xf numFmtId="0" fontId="36" fillId="0" borderId="2" xfId="1161" applyFont="1" applyFill="1" applyBorder="1" applyAlignment="1">
      <alignment horizontal="center" vertical="center" wrapText="1" shrinkToFit="1"/>
    </xf>
    <xf numFmtId="0" fontId="42" fillId="5" borderId="5" xfId="1" applyFont="1" applyFill="1" applyBorder="1" applyAlignment="1">
      <alignment vertical="top" shrinkToFit="1"/>
    </xf>
    <xf numFmtId="0" fontId="61" fillId="5" borderId="7" xfId="1" applyFont="1" applyFill="1" applyBorder="1" applyAlignment="1">
      <alignment horizontal="center" vertical="top" wrapText="1"/>
    </xf>
    <xf numFmtId="0" fontId="57" fillId="3" borderId="9" xfId="1" applyFont="1" applyFill="1" applyBorder="1" applyAlignment="1">
      <alignment horizontal="center" vertical="top"/>
    </xf>
    <xf numFmtId="0" fontId="51" fillId="0" borderId="4" xfId="1" applyFont="1" applyFill="1" applyBorder="1" applyAlignment="1">
      <alignment vertical="top" wrapText="1" shrinkToFit="1"/>
    </xf>
    <xf numFmtId="0" fontId="51" fillId="0" borderId="29" xfId="1" applyFont="1" applyFill="1" applyBorder="1" applyAlignment="1">
      <alignment vertical="top" wrapText="1" shrinkToFit="1"/>
    </xf>
    <xf numFmtId="0" fontId="60" fillId="5" borderId="13" xfId="1" applyFont="1" applyFill="1" applyBorder="1" applyAlignment="1">
      <alignment horizontal="center" vertical="top"/>
    </xf>
    <xf numFmtId="0" fontId="51" fillId="5" borderId="9" xfId="1" applyFont="1" applyFill="1" applyBorder="1" applyAlignment="1">
      <alignment horizontal="center" vertical="top" wrapText="1"/>
    </xf>
    <xf numFmtId="0" fontId="57" fillId="5" borderId="0" xfId="1" applyFont="1" applyFill="1" applyBorder="1" applyAlignment="1">
      <alignment horizontal="center" vertical="top"/>
    </xf>
    <xf numFmtId="0" fontId="42" fillId="5" borderId="5" xfId="1" applyFont="1" applyFill="1" applyBorder="1" applyAlignment="1">
      <alignment horizontal="center" vertical="top" wrapText="1" shrinkToFit="1"/>
    </xf>
    <xf numFmtId="0" fontId="51" fillId="5" borderId="4" xfId="1" applyFont="1" applyFill="1" applyBorder="1" applyAlignment="1">
      <alignment vertical="top" wrapText="1"/>
    </xf>
    <xf numFmtId="0" fontId="60" fillId="5" borderId="4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vertical="top" wrapText="1" shrinkToFit="1"/>
    </xf>
    <xf numFmtId="0" fontId="76" fillId="5" borderId="27" xfId="1" applyFont="1" applyFill="1" applyBorder="1" applyAlignment="1">
      <alignment vertical="center" wrapText="1" shrinkToFit="1"/>
    </xf>
    <xf numFmtId="0" fontId="76" fillId="5" borderId="13" xfId="1" applyFont="1" applyFill="1" applyBorder="1" applyAlignment="1">
      <alignment vertical="center" wrapText="1" shrinkToFit="1"/>
    </xf>
    <xf numFmtId="0" fontId="76" fillId="5" borderId="9" xfId="1" applyFont="1" applyFill="1" applyBorder="1" applyAlignment="1">
      <alignment vertical="center" wrapText="1" shrinkToFit="1"/>
    </xf>
    <xf numFmtId="0" fontId="76" fillId="5" borderId="12" xfId="1" applyFont="1" applyFill="1" applyBorder="1" applyAlignment="1">
      <alignment vertical="center" wrapText="1" shrinkToFit="1"/>
    </xf>
    <xf numFmtId="0" fontId="73" fillId="5" borderId="12" xfId="1" applyFont="1" applyFill="1" applyBorder="1" applyAlignment="1">
      <alignment vertical="center"/>
    </xf>
    <xf numFmtId="0" fontId="73" fillId="5" borderId="9" xfId="1" applyFont="1" applyFill="1" applyBorder="1" applyAlignment="1">
      <alignment vertical="center"/>
    </xf>
    <xf numFmtId="0" fontId="73" fillId="5" borderId="22" xfId="1" applyFont="1" applyFill="1" applyBorder="1" applyAlignment="1">
      <alignment vertical="center"/>
    </xf>
    <xf numFmtId="0" fontId="80" fillId="5" borderId="7" xfId="1" applyFont="1" applyFill="1" applyBorder="1" applyAlignment="1">
      <alignment vertical="center" shrinkToFit="1"/>
    </xf>
    <xf numFmtId="0" fontId="80" fillId="5" borderId="8" xfId="1" applyFont="1" applyFill="1" applyBorder="1" applyAlignment="1">
      <alignment vertical="center" shrinkToFit="1"/>
    </xf>
    <xf numFmtId="0" fontId="76" fillId="5" borderId="26" xfId="1" applyFont="1" applyFill="1" applyBorder="1" applyAlignment="1">
      <alignment vertical="center" wrapText="1" shrinkToFit="1"/>
    </xf>
    <xf numFmtId="0" fontId="76" fillId="5" borderId="3" xfId="1" applyFont="1" applyFill="1" applyBorder="1" applyAlignment="1">
      <alignment vertical="center" wrapText="1" shrinkToFit="1"/>
    </xf>
    <xf numFmtId="0" fontId="47" fillId="5" borderId="3" xfId="1" applyFont="1" applyFill="1" applyBorder="1" applyAlignment="1">
      <alignment vertical="center"/>
    </xf>
    <xf numFmtId="0" fontId="47" fillId="5" borderId="4" xfId="1" applyFont="1" applyFill="1" applyBorder="1" applyAlignment="1">
      <alignment vertical="center"/>
    </xf>
    <xf numFmtId="0" fontId="47" fillId="5" borderId="5" xfId="1" applyFont="1" applyFill="1" applyBorder="1" applyAlignment="1">
      <alignment vertical="center"/>
    </xf>
    <xf numFmtId="0" fontId="80" fillId="5" borderId="4" xfId="1" applyFont="1" applyFill="1" applyBorder="1" applyAlignment="1">
      <alignment vertical="center" shrinkToFit="1"/>
    </xf>
    <xf numFmtId="0" fontId="80" fillId="5" borderId="5" xfId="1" applyFont="1" applyFill="1" applyBorder="1" applyAlignment="1">
      <alignment vertical="center" shrinkToFit="1"/>
    </xf>
    <xf numFmtId="0" fontId="73" fillId="5" borderId="3" xfId="1" applyFont="1" applyFill="1" applyBorder="1" applyAlignment="1">
      <alignment vertical="center" shrinkToFit="1"/>
    </xf>
    <xf numFmtId="0" fontId="73" fillId="5" borderId="5" xfId="1" applyFont="1" applyFill="1" applyBorder="1" applyAlignment="1">
      <alignment vertical="center" shrinkToFit="1"/>
    </xf>
    <xf numFmtId="0" fontId="76" fillId="5" borderId="29" xfId="1" applyFont="1" applyFill="1" applyBorder="1" applyAlignment="1">
      <alignment vertical="center" wrapText="1" shrinkToFit="1"/>
    </xf>
    <xf numFmtId="0" fontId="37" fillId="3" borderId="0" xfId="1161" applyFont="1" applyFill="1" applyBorder="1" applyAlignment="1">
      <alignment horizontal="center" vertical="center" shrinkToFit="1"/>
    </xf>
    <xf numFmtId="0" fontId="37" fillId="3" borderId="0" xfId="1161" applyFont="1" applyFill="1" applyBorder="1" applyAlignment="1">
      <alignment horizontal="center" vertical="center"/>
    </xf>
    <xf numFmtId="0" fontId="37" fillId="3" borderId="0" xfId="1161" applyFont="1" applyFill="1" applyBorder="1" applyAlignment="1">
      <alignment vertical="center" shrinkToFit="1"/>
    </xf>
    <xf numFmtId="0" fontId="37" fillId="3" borderId="0" xfId="1161" applyFont="1" applyFill="1" applyBorder="1" applyAlignment="1">
      <alignment vertical="center"/>
    </xf>
    <xf numFmtId="0" fontId="51" fillId="3" borderId="26" xfId="1" applyFont="1" applyFill="1" applyBorder="1" applyAlignment="1">
      <alignment horizontal="center" vertical="top" shrinkToFit="1"/>
    </xf>
    <xf numFmtId="0" fontId="51" fillId="3" borderId="3" xfId="1" applyFont="1" applyFill="1" applyBorder="1" applyAlignment="1">
      <alignment horizontal="center" vertical="top" shrinkToFit="1"/>
    </xf>
    <xf numFmtId="0" fontId="51" fillId="3" borderId="29" xfId="1" applyFont="1" applyFill="1" applyBorder="1" applyAlignment="1">
      <alignment horizontal="center" vertical="top" shrinkToFit="1"/>
    </xf>
    <xf numFmtId="0" fontId="51" fillId="3" borderId="6" xfId="1" applyFont="1" applyFill="1" applyBorder="1" applyAlignment="1">
      <alignment horizontal="center" vertical="top" wrapText="1"/>
    </xf>
    <xf numFmtId="0" fontId="51" fillId="5" borderId="3" xfId="1" applyFont="1" applyFill="1" applyBorder="1" applyAlignment="1">
      <alignment horizontal="center" vertical="top" shrinkToFit="1"/>
    </xf>
    <xf numFmtId="0" fontId="37" fillId="0" borderId="2" xfId="1167" applyFont="1" applyFill="1" applyBorder="1" applyAlignment="1">
      <alignment horizontal="center" vertical="center" shrinkToFit="1"/>
    </xf>
    <xf numFmtId="0" fontId="37" fillId="0" borderId="2" xfId="1167" applyFont="1" applyFill="1" applyBorder="1" applyAlignment="1">
      <alignment horizontal="center" vertical="center"/>
    </xf>
    <xf numFmtId="0" fontId="58" fillId="0" borderId="2" xfId="1167" applyFont="1" applyFill="1" applyBorder="1" applyAlignment="1">
      <alignment horizontal="center" vertical="center"/>
    </xf>
    <xf numFmtId="0" fontId="37" fillId="0" borderId="1" xfId="1167" applyFont="1" applyFill="1" applyBorder="1" applyAlignment="1">
      <alignment horizontal="center" vertical="center" shrinkToFit="1"/>
    </xf>
    <xf numFmtId="0" fontId="37" fillId="0" borderId="12" xfId="1167" applyFont="1" applyFill="1" applyBorder="1" applyAlignment="1">
      <alignment horizontal="center" vertical="center" shrinkToFit="1"/>
    </xf>
    <xf numFmtId="0" fontId="51" fillId="0" borderId="43" xfId="1" applyFont="1" applyFill="1" applyBorder="1" applyAlignment="1">
      <alignment horizontal="center" vertical="top" shrinkToFit="1"/>
    </xf>
    <xf numFmtId="0" fontId="51" fillId="0" borderId="44" xfId="1" applyFont="1" applyFill="1" applyBorder="1" applyAlignment="1">
      <alignment horizontal="center" vertical="top" shrinkToFit="1"/>
    </xf>
    <xf numFmtId="0" fontId="51" fillId="5" borderId="10" xfId="1" applyFont="1" applyFill="1" applyBorder="1" applyAlignment="1">
      <alignment horizontal="center" vertical="top" shrinkToFit="1"/>
    </xf>
    <xf numFmtId="0" fontId="51" fillId="5" borderId="29" xfId="1" applyFont="1" applyFill="1" applyBorder="1" applyAlignment="1">
      <alignment horizontal="center" vertical="top"/>
    </xf>
    <xf numFmtId="0" fontId="51" fillId="0" borderId="3" xfId="1" applyFont="1" applyFill="1" applyBorder="1" applyAlignment="1">
      <alignment horizontal="center" vertical="top" wrapText="1" shrinkToFit="1"/>
    </xf>
    <xf numFmtId="0" fontId="51" fillId="0" borderId="29" xfId="1" applyFont="1" applyFill="1" applyBorder="1" applyAlignment="1">
      <alignment horizontal="center" vertical="top" shrinkToFit="1"/>
    </xf>
    <xf numFmtId="0" fontId="51" fillId="0" borderId="23" xfId="1" applyFont="1" applyFill="1" applyBorder="1" applyAlignment="1">
      <alignment horizontal="center" vertical="top" shrinkToFit="1"/>
    </xf>
    <xf numFmtId="0" fontId="51" fillId="0" borderId="24" xfId="1" applyFont="1" applyFill="1" applyBorder="1" applyAlignment="1">
      <alignment horizontal="center" vertical="top" shrinkToFit="1"/>
    </xf>
    <xf numFmtId="0" fontId="51" fillId="0" borderId="29" xfId="1" applyFont="1" applyFill="1" applyBorder="1" applyAlignment="1">
      <alignment horizontal="center" vertical="top" shrinkToFit="1"/>
    </xf>
    <xf numFmtId="0" fontId="51" fillId="4" borderId="0" xfId="1" applyFont="1" applyFill="1" applyBorder="1" applyAlignment="1">
      <alignment horizontal="center" vertical="top" wrapText="1" shrinkToFit="1"/>
    </xf>
    <xf numFmtId="0" fontId="28" fillId="0" borderId="25" xfId="0" applyFont="1" applyBorder="1" applyAlignment="1">
      <alignment vertical="center"/>
    </xf>
    <xf numFmtId="0" fontId="51" fillId="5" borderId="31" xfId="1" applyFont="1" applyFill="1" applyBorder="1" applyAlignment="1">
      <alignment horizontal="center" vertical="top"/>
    </xf>
    <xf numFmtId="0" fontId="51" fillId="5" borderId="23" xfId="1" applyFont="1" applyFill="1" applyBorder="1" applyAlignment="1">
      <alignment horizontal="center" vertical="top"/>
    </xf>
    <xf numFmtId="0" fontId="51" fillId="5" borderId="24" xfId="1" applyFont="1" applyFill="1" applyBorder="1" applyAlignment="1">
      <alignment horizontal="center" vertical="top"/>
    </xf>
    <xf numFmtId="0" fontId="65" fillId="0" borderId="2" xfId="1" applyFont="1" applyFill="1" applyBorder="1" applyAlignment="1">
      <alignment horizontal="center" vertical="center" wrapText="1" shrinkToFit="1"/>
    </xf>
    <xf numFmtId="0" fontId="51" fillId="5" borderId="5" xfId="1" applyFont="1" applyFill="1" applyBorder="1" applyAlignment="1">
      <alignment horizontal="right" vertical="top"/>
    </xf>
    <xf numFmtId="0" fontId="60" fillId="5" borderId="7" xfId="1" applyFont="1" applyFill="1" applyBorder="1" applyAlignment="1">
      <alignment horizontal="center" vertical="center" wrapText="1" shrinkToFit="1"/>
    </xf>
    <xf numFmtId="0" fontId="51" fillId="5" borderId="7" xfId="1" applyFont="1" applyFill="1" applyBorder="1" applyAlignment="1">
      <alignment horizontal="center" vertical="center" shrinkToFit="1"/>
    </xf>
    <xf numFmtId="0" fontId="51" fillId="5" borderId="8" xfId="1" applyFont="1" applyFill="1" applyBorder="1" applyAlignment="1">
      <alignment horizontal="center" vertical="center" shrinkToFit="1"/>
    </xf>
    <xf numFmtId="0" fontId="51" fillId="5" borderId="5" xfId="1" applyFont="1" applyFill="1" applyBorder="1" applyAlignment="1">
      <alignment horizontal="center" vertical="center" shrinkToFit="1"/>
    </xf>
    <xf numFmtId="0" fontId="63" fillId="5" borderId="31" xfId="1" applyFont="1" applyFill="1" applyBorder="1" applyAlignment="1">
      <alignment horizontal="centerContinuous" vertical="center" wrapText="1" shrinkToFit="1"/>
    </xf>
    <xf numFmtId="0" fontId="63" fillId="5" borderId="23" xfId="1" applyFont="1" applyFill="1" applyBorder="1" applyAlignment="1">
      <alignment horizontal="centerContinuous" vertical="center" wrapText="1" shrinkToFit="1"/>
    </xf>
    <xf numFmtId="0" fontId="63" fillId="5" borderId="32" xfId="1" applyFont="1" applyFill="1" applyBorder="1" applyAlignment="1">
      <alignment horizontal="centerContinuous" vertical="center" wrapText="1" shrinkToFit="1"/>
    </xf>
    <xf numFmtId="0" fontId="63" fillId="5" borderId="3" xfId="1" applyFont="1" applyFill="1" applyBorder="1" applyAlignment="1">
      <alignment horizontal="centerContinuous" vertical="center" wrapText="1" shrinkToFit="1"/>
    </xf>
    <xf numFmtId="0" fontId="63" fillId="5" borderId="4" xfId="1" applyFont="1" applyFill="1" applyBorder="1" applyAlignment="1">
      <alignment horizontal="centerContinuous" vertical="center" wrapText="1" shrinkToFit="1"/>
    </xf>
    <xf numFmtId="0" fontId="63" fillId="5" borderId="5" xfId="1" applyFont="1" applyFill="1" applyBorder="1" applyAlignment="1">
      <alignment horizontal="centerContinuous" vertical="center" wrapText="1" shrinkToFit="1"/>
    </xf>
    <xf numFmtId="0" fontId="28" fillId="3" borderId="2" xfId="1" applyFont="1" applyFill="1" applyBorder="1" applyAlignment="1">
      <alignment horizontal="center" vertical="center" shrinkToFit="1"/>
    </xf>
    <xf numFmtId="0" fontId="37" fillId="3" borderId="2" xfId="569" applyFont="1" applyFill="1" applyBorder="1" applyAlignment="1">
      <alignment horizontal="center" vertical="center" shrinkToFit="1"/>
    </xf>
    <xf numFmtId="0" fontId="37" fillId="3" borderId="2" xfId="569" applyFont="1" applyFill="1" applyBorder="1" applyAlignment="1">
      <alignment horizontal="center" vertical="center"/>
    </xf>
    <xf numFmtId="0" fontId="58" fillId="3" borderId="2" xfId="569" applyFont="1" applyFill="1" applyBorder="1" applyAlignment="1">
      <alignment horizontal="center" vertical="center"/>
    </xf>
    <xf numFmtId="0" fontId="51" fillId="3" borderId="25" xfId="1" applyFont="1" applyFill="1" applyBorder="1" applyAlignment="1">
      <alignment horizontal="center" vertical="top" wrapText="1" shrinkToFit="1"/>
    </xf>
    <xf numFmtId="0" fontId="42" fillId="3" borderId="29" xfId="1" applyFont="1" applyFill="1" applyBorder="1" applyAlignment="1">
      <alignment horizontal="center" vertical="top" shrinkToFit="1"/>
    </xf>
    <xf numFmtId="0" fontId="42" fillId="3" borderId="4" xfId="1" applyFont="1" applyFill="1" applyBorder="1" applyAlignment="1">
      <alignment vertical="top" shrinkToFit="1"/>
    </xf>
    <xf numFmtId="0" fontId="42" fillId="3" borderId="5" xfId="1" applyFont="1" applyFill="1" applyBorder="1" applyAlignment="1">
      <alignment vertical="top" shrinkToFit="1"/>
    </xf>
    <xf numFmtId="0" fontId="42" fillId="3" borderId="3" xfId="1" applyFont="1" applyFill="1" applyBorder="1" applyAlignment="1">
      <alignment vertical="top" shrinkToFit="1"/>
    </xf>
    <xf numFmtId="0" fontId="42" fillId="3" borderId="29" xfId="1" applyFont="1" applyFill="1" applyBorder="1" applyAlignment="1">
      <alignment vertical="top" shrinkToFit="1"/>
    </xf>
    <xf numFmtId="0" fontId="28" fillId="3" borderId="0" xfId="0" applyFont="1" applyFill="1" applyAlignment="1">
      <alignment vertical="center"/>
    </xf>
    <xf numFmtId="0" fontId="28" fillId="3" borderId="2" xfId="0" applyFont="1" applyFill="1" applyBorder="1" applyAlignment="1">
      <alignment vertical="center"/>
    </xf>
    <xf numFmtId="0" fontId="51" fillId="4" borderId="31" xfId="1" applyFont="1" applyFill="1" applyBorder="1" applyAlignment="1">
      <alignment horizontal="center" vertical="top" wrapText="1" shrinkToFit="1"/>
    </xf>
    <xf numFmtId="0" fontId="51" fillId="5" borderId="43" xfId="1" applyFont="1" applyFill="1" applyBorder="1" applyAlignment="1">
      <alignment horizontal="center" vertical="top" wrapText="1" shrinkToFit="1"/>
    </xf>
    <xf numFmtId="0" fontId="51" fillId="5" borderId="11" xfId="1" applyFont="1" applyFill="1" applyBorder="1" applyAlignment="1">
      <alignment horizontal="center" vertical="top" shrinkToFit="1"/>
    </xf>
    <xf numFmtId="0" fontId="51" fillId="5" borderId="14" xfId="1" applyFont="1" applyFill="1" applyBorder="1" applyAlignment="1">
      <alignment horizontal="center" vertical="top" shrinkToFit="1"/>
    </xf>
    <xf numFmtId="0" fontId="51" fillId="5" borderId="14" xfId="1" applyFont="1" applyFill="1" applyBorder="1" applyAlignment="1">
      <alignment horizontal="center" vertical="top" wrapText="1" shrinkToFit="1"/>
    </xf>
    <xf numFmtId="0" fontId="42" fillId="5" borderId="10" xfId="1" applyFont="1" applyFill="1" applyBorder="1" applyAlignment="1">
      <alignment horizontal="center" vertical="top" shrinkToFit="1"/>
    </xf>
    <xf numFmtId="0" fontId="51" fillId="4" borderId="11" xfId="1" applyFont="1" applyFill="1" applyBorder="1" applyAlignment="1">
      <alignment horizontal="center" vertical="top" wrapText="1" shrinkToFit="1"/>
    </xf>
    <xf numFmtId="0" fontId="67" fillId="8" borderId="0" xfId="1" applyFont="1" applyFill="1" applyBorder="1" applyAlignment="1">
      <alignment vertical="center"/>
    </xf>
    <xf numFmtId="0" fontId="47" fillId="8" borderId="0" xfId="1" applyFont="1" applyFill="1" applyBorder="1" applyAlignment="1">
      <alignment vertical="center"/>
    </xf>
    <xf numFmtId="0" fontId="51" fillId="5" borderId="4" xfId="1" applyFont="1" applyFill="1" applyBorder="1" applyAlignment="1">
      <alignment horizontal="center" vertical="top" wrapText="1"/>
    </xf>
    <xf numFmtId="0" fontId="51" fillId="0" borderId="29" xfId="1" applyFont="1" applyFill="1" applyBorder="1" applyAlignment="1">
      <alignment horizontal="center" vertical="top" shrinkToFit="1"/>
    </xf>
    <xf numFmtId="0" fontId="81" fillId="8" borderId="0" xfId="577" applyFont="1" applyFill="1" applyBorder="1" applyAlignment="1">
      <alignment horizontal="left" vertical="center"/>
    </xf>
    <xf numFmtId="0" fontId="37" fillId="0" borderId="45" xfId="569" applyFont="1" applyFill="1" applyBorder="1" applyAlignment="1">
      <alignment horizontal="center" vertical="center" shrinkToFit="1"/>
    </xf>
    <xf numFmtId="0" fontId="51" fillId="5" borderId="13" xfId="1" applyFont="1" applyFill="1" applyBorder="1" applyAlignment="1">
      <alignment horizontal="left" vertical="top"/>
    </xf>
    <xf numFmtId="0" fontId="61" fillId="5" borderId="3" xfId="1" applyFont="1" applyFill="1" applyBorder="1" applyAlignment="1">
      <alignment vertical="center"/>
    </xf>
    <xf numFmtId="0" fontId="51" fillId="0" borderId="30" xfId="1" applyFont="1" applyFill="1" applyBorder="1" applyAlignment="1">
      <alignment horizontal="center" vertical="top" shrinkToFit="1"/>
    </xf>
    <xf numFmtId="0" fontId="51" fillId="0" borderId="31" xfId="1" applyFont="1" applyFill="1" applyBorder="1" applyAlignment="1">
      <alignment horizontal="center" vertical="top" shrinkToFit="1"/>
    </xf>
    <xf numFmtId="0" fontId="51" fillId="5" borderId="31" xfId="1" applyFont="1" applyFill="1" applyBorder="1" applyAlignment="1">
      <alignment horizontal="left" vertical="top"/>
    </xf>
    <xf numFmtId="0" fontId="51" fillId="5" borderId="32" xfId="1" applyFont="1" applyFill="1" applyBorder="1" applyAlignment="1">
      <alignment horizontal="center" vertical="top"/>
    </xf>
    <xf numFmtId="0" fontId="51" fillId="5" borderId="30" xfId="1" applyFont="1" applyFill="1" applyBorder="1" applyAlignment="1">
      <alignment horizontal="left" vertical="top"/>
    </xf>
    <xf numFmtId="0" fontId="51" fillId="5" borderId="23" xfId="1" applyFont="1" applyFill="1" applyBorder="1" applyAlignment="1">
      <alignment horizontal="left" vertical="top"/>
    </xf>
    <xf numFmtId="0" fontId="51" fillId="3" borderId="23" xfId="1" applyFont="1" applyFill="1" applyBorder="1" applyAlignment="1">
      <alignment horizontal="center" vertical="top"/>
    </xf>
    <xf numFmtId="0" fontId="51" fillId="3" borderId="32" xfId="1" applyFont="1" applyFill="1" applyBorder="1" applyAlignment="1">
      <alignment horizontal="center" vertical="top"/>
    </xf>
    <xf numFmtId="0" fontId="61" fillId="3" borderId="31" xfId="1" applyFont="1" applyFill="1" applyBorder="1" applyAlignment="1">
      <alignment horizontal="center" vertical="top" wrapText="1"/>
    </xf>
    <xf numFmtId="0" fontId="51" fillId="3" borderId="31" xfId="1" applyFont="1" applyFill="1" applyBorder="1" applyAlignment="1">
      <alignment horizontal="center" vertical="top"/>
    </xf>
    <xf numFmtId="0" fontId="51" fillId="3" borderId="31" xfId="1" applyFont="1" applyFill="1" applyBorder="1" applyAlignment="1">
      <alignment horizontal="center" vertical="top" wrapText="1" shrinkToFit="1"/>
    </xf>
    <xf numFmtId="0" fontId="36" fillId="0" borderId="5" xfId="569" applyFont="1" applyFill="1" applyBorder="1" applyAlignment="1">
      <alignment horizontal="center" vertical="center" shrinkToFit="1"/>
    </xf>
    <xf numFmtId="0" fontId="56" fillId="0" borderId="1" xfId="577" applyFill="1" applyBorder="1" applyAlignment="1">
      <alignment horizontal="left" vertical="center"/>
    </xf>
    <xf numFmtId="0" fontId="56" fillId="0" borderId="2" xfId="577" applyBorder="1" applyAlignment="1">
      <alignment horizontal="left" vertical="center"/>
    </xf>
    <xf numFmtId="0" fontId="56" fillId="0" borderId="50" xfId="577" applyFill="1" applyBorder="1" applyAlignment="1">
      <alignment horizontal="left" vertical="center"/>
    </xf>
    <xf numFmtId="0" fontId="51" fillId="5" borderId="4" xfId="1" applyFont="1" applyFill="1" applyBorder="1" applyAlignment="1">
      <alignment horizontal="left" vertical="top"/>
    </xf>
    <xf numFmtId="0" fontId="61" fillId="5" borderId="4" xfId="1" applyFont="1" applyFill="1" applyBorder="1" applyAlignment="1">
      <alignment horizontal="center" vertical="top" wrapText="1"/>
    </xf>
    <xf numFmtId="0" fontId="58" fillId="0" borderId="2" xfId="1" applyFont="1" applyFill="1" applyBorder="1" applyAlignment="1">
      <alignment horizontal="center" vertical="center" wrapText="1" shrinkToFit="1"/>
    </xf>
    <xf numFmtId="0" fontId="39" fillId="0" borderId="2" xfId="0" applyFont="1" applyFill="1" applyBorder="1" applyAlignment="1">
      <alignment vertical="center" wrapText="1"/>
    </xf>
    <xf numFmtId="0" fontId="51" fillId="5" borderId="27" xfId="1" applyFont="1" applyFill="1" applyBorder="1" applyAlignment="1">
      <alignment horizontal="left" vertical="top" wrapText="1"/>
    </xf>
    <xf numFmtId="0" fontId="51" fillId="5" borderId="12" xfId="1" applyFont="1" applyFill="1" applyBorder="1" applyAlignment="1">
      <alignment horizontal="left" vertical="top" wrapText="1"/>
    </xf>
    <xf numFmtId="0" fontId="51" fillId="3" borderId="12" xfId="1" applyFont="1" applyFill="1" applyBorder="1" applyAlignment="1">
      <alignment horizontal="left" vertical="top"/>
    </xf>
    <xf numFmtId="0" fontId="51" fillId="3" borderId="13" xfId="1" applyFont="1" applyFill="1" applyBorder="1" applyAlignment="1">
      <alignment horizontal="center" vertical="top"/>
    </xf>
    <xf numFmtId="0" fontId="51" fillId="3" borderId="9" xfId="1" applyFont="1" applyFill="1" applyBorder="1" applyAlignment="1">
      <alignment horizontal="center" vertical="top"/>
    </xf>
    <xf numFmtId="0" fontId="61" fillId="3" borderId="12" xfId="1" applyFont="1" applyFill="1" applyBorder="1" applyAlignment="1">
      <alignment horizontal="center" vertical="top" wrapText="1"/>
    </xf>
    <xf numFmtId="0" fontId="51" fillId="3" borderId="12" xfId="1" applyFont="1" applyFill="1" applyBorder="1" applyAlignment="1">
      <alignment horizontal="center" vertical="top"/>
    </xf>
    <xf numFmtId="0" fontId="51" fillId="5" borderId="31" xfId="1" applyFont="1" applyFill="1" applyBorder="1" applyAlignment="1">
      <alignment horizontal="left" vertical="top" wrapText="1"/>
    </xf>
    <xf numFmtId="0" fontId="51" fillId="5" borderId="31" xfId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vertical="center" wrapText="1"/>
    </xf>
    <xf numFmtId="0" fontId="51" fillId="15" borderId="6" xfId="1" applyFont="1" applyFill="1" applyBorder="1" applyAlignment="1">
      <alignment horizontal="center" vertical="top" wrapText="1" shrinkToFit="1"/>
    </xf>
    <xf numFmtId="0" fontId="51" fillId="15" borderId="7" xfId="1" applyFont="1" applyFill="1" applyBorder="1" applyAlignment="1">
      <alignment horizontal="center" vertical="top"/>
    </xf>
    <xf numFmtId="0" fontId="51" fillId="15" borderId="8" xfId="1" applyFont="1" applyFill="1" applyBorder="1" applyAlignment="1">
      <alignment horizontal="center" vertical="top"/>
    </xf>
    <xf numFmtId="0" fontId="28" fillId="2" borderId="0" xfId="0" applyFont="1" applyFill="1" applyAlignment="1">
      <alignment vertical="center"/>
    </xf>
    <xf numFmtId="0" fontId="51" fillId="2" borderId="9" xfId="1" applyFont="1" applyFill="1" applyBorder="1" applyAlignment="1">
      <alignment horizontal="center" vertical="top"/>
    </xf>
    <xf numFmtId="0" fontId="57" fillId="2" borderId="9" xfId="1" applyFont="1" applyFill="1" applyBorder="1" applyAlignment="1">
      <alignment horizontal="center" vertical="top"/>
    </xf>
    <xf numFmtId="0" fontId="51" fillId="2" borderId="31" xfId="1" applyFont="1" applyFill="1" applyBorder="1" applyAlignment="1">
      <alignment horizontal="left" vertical="top"/>
    </xf>
    <xf numFmtId="0" fontId="51" fillId="2" borderId="23" xfId="1" applyFont="1" applyFill="1" applyBorder="1" applyAlignment="1">
      <alignment horizontal="center" vertical="top"/>
    </xf>
    <xf numFmtId="0" fontId="51" fillId="2" borderId="32" xfId="1" applyFont="1" applyFill="1" applyBorder="1" applyAlignment="1">
      <alignment horizontal="center" vertical="top"/>
    </xf>
    <xf numFmtId="0" fontId="51" fillId="2" borderId="31" xfId="1" applyFont="1" applyFill="1" applyBorder="1" applyAlignment="1">
      <alignment horizontal="left" vertical="top" wrapText="1"/>
    </xf>
    <xf numFmtId="0" fontId="28" fillId="2" borderId="2" xfId="1" applyFont="1" applyFill="1" applyBorder="1" applyAlignment="1">
      <alignment horizontal="center" vertical="center" wrapText="1" shrinkToFit="1"/>
    </xf>
    <xf numFmtId="0" fontId="42" fillId="2" borderId="4" xfId="1" applyFont="1" applyFill="1" applyBorder="1" applyAlignment="1">
      <alignment vertical="top" shrinkToFit="1"/>
    </xf>
    <xf numFmtId="0" fontId="42" fillId="2" borderId="5" xfId="1" applyFont="1" applyFill="1" applyBorder="1" applyAlignment="1">
      <alignment vertical="top" shrinkToFit="1"/>
    </xf>
    <xf numFmtId="0" fontId="42" fillId="2" borderId="3" xfId="1" applyFont="1" applyFill="1" applyBorder="1" applyAlignment="1">
      <alignment vertical="top" shrinkToFit="1"/>
    </xf>
    <xf numFmtId="0" fontId="51" fillId="0" borderId="29" xfId="1" applyFont="1" applyFill="1" applyBorder="1" applyAlignment="1">
      <alignment horizontal="center" vertical="top" shrinkToFit="1"/>
    </xf>
    <xf numFmtId="0" fontId="70" fillId="0" borderId="38" xfId="1" applyFont="1" applyBorder="1" applyAlignment="1">
      <alignment horizontal="left" vertical="center"/>
    </xf>
    <xf numFmtId="0" fontId="70" fillId="0" borderId="39" xfId="1" applyFont="1" applyBorder="1" applyAlignment="1">
      <alignment horizontal="left" vertical="center"/>
    </xf>
    <xf numFmtId="0" fontId="70" fillId="0" borderId="40" xfId="1" applyFont="1" applyBorder="1" applyAlignment="1">
      <alignment horizontal="left" vertical="center"/>
    </xf>
    <xf numFmtId="176" fontId="70" fillId="0" borderId="38" xfId="0" applyNumberFormat="1" applyFont="1" applyBorder="1" applyAlignment="1">
      <alignment horizontal="left" vertical="center"/>
    </xf>
    <xf numFmtId="176" fontId="70" fillId="0" borderId="39" xfId="0" applyNumberFormat="1" applyFont="1" applyBorder="1" applyAlignment="1">
      <alignment horizontal="left" vertical="center"/>
    </xf>
    <xf numFmtId="176" fontId="70" fillId="0" borderId="40" xfId="0" applyNumberFormat="1" applyFont="1" applyBorder="1" applyAlignment="1">
      <alignment horizontal="left" vertical="center"/>
    </xf>
    <xf numFmtId="177" fontId="53" fillId="6" borderId="3" xfId="1" applyNumberFormat="1" applyFont="1" applyFill="1" applyBorder="1" applyAlignment="1">
      <alignment horizontal="center" vertical="center"/>
    </xf>
    <xf numFmtId="177" fontId="53" fillId="6" borderId="4" xfId="1" applyNumberFormat="1" applyFont="1" applyFill="1" applyBorder="1" applyAlignment="1">
      <alignment horizontal="center" vertical="center"/>
    </xf>
    <xf numFmtId="177" fontId="53" fillId="6" borderId="5" xfId="1" applyNumberFormat="1" applyFont="1" applyFill="1" applyBorder="1" applyAlignment="1">
      <alignment horizontal="center" vertical="center"/>
    </xf>
    <xf numFmtId="177" fontId="53" fillId="6" borderId="29" xfId="1" applyNumberFormat="1" applyFont="1" applyFill="1" applyBorder="1" applyAlignment="1">
      <alignment horizontal="center" vertical="center"/>
    </xf>
    <xf numFmtId="177" fontId="53" fillId="6" borderId="25" xfId="1" applyNumberFormat="1" applyFont="1" applyFill="1" applyBorder="1" applyAlignment="1">
      <alignment horizontal="center" vertical="center"/>
    </xf>
    <xf numFmtId="0" fontId="33" fillId="5" borderId="31" xfId="1" applyFont="1" applyFill="1" applyBorder="1" applyAlignment="1">
      <alignment horizontal="center" vertical="center" wrapText="1" shrinkToFit="1"/>
    </xf>
    <xf numFmtId="0" fontId="33" fillId="5" borderId="23" xfId="1" applyFont="1" applyFill="1" applyBorder="1" applyAlignment="1">
      <alignment horizontal="center" vertical="center" wrapText="1" shrinkToFit="1"/>
    </xf>
    <xf numFmtId="0" fontId="33" fillId="5" borderId="24" xfId="1" applyFont="1" applyFill="1" applyBorder="1" applyAlignment="1">
      <alignment horizontal="center" vertical="center" wrapText="1" shrinkToFit="1"/>
    </xf>
    <xf numFmtId="0" fontId="28" fillId="5" borderId="0" xfId="1" applyFont="1" applyFill="1" applyBorder="1" applyAlignment="1">
      <alignment horizontal="center" vertical="center"/>
    </xf>
    <xf numFmtId="14" fontId="48" fillId="0" borderId="0" xfId="1" applyNumberFormat="1" applyFont="1" applyFill="1" applyAlignment="1">
      <alignment horizontal="center" vertical="center"/>
    </xf>
    <xf numFmtId="0" fontId="54" fillId="0" borderId="33" xfId="1" applyFont="1" applyBorder="1" applyAlignment="1">
      <alignment vertical="center" shrinkToFit="1"/>
    </xf>
    <xf numFmtId="0" fontId="54" fillId="0" borderId="34" xfId="1" applyFont="1" applyBorder="1" applyAlignment="1">
      <alignment vertical="center" shrinkToFit="1"/>
    </xf>
    <xf numFmtId="0" fontId="54" fillId="0" borderId="35" xfId="1" applyFont="1" applyBorder="1" applyAlignment="1">
      <alignment vertical="center" shrinkToFit="1"/>
    </xf>
    <xf numFmtId="0" fontId="43" fillId="0" borderId="3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176" fontId="54" fillId="0" borderId="33" xfId="1" applyNumberFormat="1" applyFont="1" applyFill="1" applyBorder="1" applyAlignment="1">
      <alignment horizontal="left" vertical="center"/>
    </xf>
    <xf numFmtId="176" fontId="54" fillId="0" borderId="34" xfId="1" applyNumberFormat="1" applyFont="1" applyFill="1" applyBorder="1" applyAlignment="1">
      <alignment horizontal="left" vertical="center"/>
    </xf>
    <xf numFmtId="176" fontId="54" fillId="0" borderId="35" xfId="1" applyNumberFormat="1" applyFont="1" applyFill="1" applyBorder="1" applyAlignment="1">
      <alignment horizontal="left" vertical="center"/>
    </xf>
    <xf numFmtId="0" fontId="54" fillId="0" borderId="33" xfId="1" applyFont="1" applyBorder="1" applyAlignment="1">
      <alignment horizontal="left" vertical="center"/>
    </xf>
    <xf numFmtId="0" fontId="54" fillId="0" borderId="34" xfId="1" applyFont="1" applyBorder="1" applyAlignment="1">
      <alignment horizontal="left" vertical="center"/>
    </xf>
    <xf numFmtId="0" fontId="54" fillId="0" borderId="35" xfId="1" applyFont="1" applyBorder="1" applyAlignment="1">
      <alignment horizontal="left" vertical="center"/>
    </xf>
    <xf numFmtId="177" fontId="53" fillId="6" borderId="38" xfId="1" applyNumberFormat="1" applyFont="1" applyFill="1" applyBorder="1" applyAlignment="1">
      <alignment horizontal="left" vertical="center"/>
    </xf>
    <xf numFmtId="177" fontId="53" fillId="6" borderId="39" xfId="1" applyNumberFormat="1" applyFont="1" applyFill="1" applyBorder="1" applyAlignment="1">
      <alignment horizontal="left" vertical="center"/>
    </xf>
    <xf numFmtId="177" fontId="53" fillId="6" borderId="42" xfId="1" applyNumberFormat="1" applyFont="1" applyFill="1" applyBorder="1" applyAlignment="1">
      <alignment horizontal="left" vertical="center"/>
    </xf>
    <xf numFmtId="177" fontId="53" fillId="6" borderId="41" xfId="1" applyNumberFormat="1" applyFont="1" applyFill="1" applyBorder="1" applyAlignment="1">
      <alignment horizontal="left" vertical="center"/>
    </xf>
    <xf numFmtId="177" fontId="53" fillId="6" borderId="40" xfId="1" applyNumberFormat="1" applyFont="1" applyFill="1" applyBorder="1" applyAlignment="1">
      <alignment horizontal="left" vertical="center"/>
    </xf>
    <xf numFmtId="0" fontId="51" fillId="5" borderId="4" xfId="1" applyFont="1" applyFill="1" applyBorder="1" applyAlignment="1">
      <alignment horizontal="center" vertical="top" wrapText="1"/>
    </xf>
    <xf numFmtId="0" fontId="51" fillId="5" borderId="29" xfId="1" applyFont="1" applyFill="1" applyBorder="1" applyAlignment="1">
      <alignment horizontal="center" vertical="top"/>
    </xf>
    <xf numFmtId="0" fontId="51" fillId="0" borderId="3" xfId="1" applyFont="1" applyFill="1" applyBorder="1" applyAlignment="1">
      <alignment horizontal="center" vertical="top" wrapText="1" shrinkToFit="1"/>
    </xf>
    <xf numFmtId="0" fontId="51" fillId="0" borderId="29" xfId="1" applyFont="1" applyFill="1" applyBorder="1" applyAlignment="1">
      <alignment horizontal="center" vertical="top" shrinkToFit="1"/>
    </xf>
  </cellXfs>
  <cellStyles count="1169">
    <cellStyle name="ハイパーリンク" xfId="577" builtinId="8"/>
    <cellStyle name="桁区切り 2" xfId="284" xr:uid="{00000000-0005-0000-0000-000001000000}"/>
    <cellStyle name="桁区切り 2 2" xfId="560" xr:uid="{00000000-0005-0000-0000-000002000000}"/>
    <cellStyle name="桁区切り 2 2 2" xfId="1128" xr:uid="{00000000-0005-0000-0000-000003000000}"/>
    <cellStyle name="桁区切り 2 3" xfId="852" xr:uid="{00000000-0005-0000-0000-000004000000}"/>
    <cellStyle name="桁区切り 3" xfId="563" xr:uid="{00000000-0005-0000-0000-000005000000}"/>
    <cellStyle name="桁区切り 3 2" xfId="1131" xr:uid="{00000000-0005-0000-0000-000006000000}"/>
    <cellStyle name="桁区切り 4" xfId="564" xr:uid="{00000000-0005-0000-0000-000007000000}"/>
    <cellStyle name="桁区切り 4 2" xfId="1132" xr:uid="{00000000-0005-0000-0000-000008000000}"/>
    <cellStyle name="標準" xfId="0" builtinId="0"/>
    <cellStyle name="標準 10" xfId="282" xr:uid="{00000000-0005-0000-0000-00000A000000}"/>
    <cellStyle name="標準 10 2" xfId="558" xr:uid="{00000000-0005-0000-0000-00000B000000}"/>
    <cellStyle name="標準 10 2 2" xfId="1126" xr:uid="{00000000-0005-0000-0000-00000C000000}"/>
    <cellStyle name="標準 10 3" xfId="850" xr:uid="{00000000-0005-0000-0000-00000D000000}"/>
    <cellStyle name="標準 11" xfId="565" xr:uid="{00000000-0005-0000-0000-00000E000000}"/>
    <cellStyle name="標準 11 2" xfId="1133" xr:uid="{00000000-0005-0000-0000-00000F000000}"/>
    <cellStyle name="標準 12" xfId="568" xr:uid="{00000000-0005-0000-0000-000010000000}"/>
    <cellStyle name="標準 12 2" xfId="1136" xr:uid="{00000000-0005-0000-0000-000011000000}"/>
    <cellStyle name="標準 13" xfId="572" xr:uid="{00000000-0005-0000-0000-000012000000}"/>
    <cellStyle name="標準 14" xfId="1148" xr:uid="{00000000-0005-0000-0000-000013000000}"/>
    <cellStyle name="標準 2" xfId="5" xr:uid="{00000000-0005-0000-0000-000014000000}"/>
    <cellStyle name="標準 2 2" xfId="6" xr:uid="{00000000-0005-0000-0000-000015000000}"/>
    <cellStyle name="標準 2 3" xfId="7" xr:uid="{00000000-0005-0000-0000-000016000000}"/>
    <cellStyle name="標準 2 3 2" xfId="1" xr:uid="{00000000-0005-0000-0000-000017000000}"/>
    <cellStyle name="標準 2 3 3" xfId="8" xr:uid="{00000000-0005-0000-0000-000018000000}"/>
    <cellStyle name="標準 2 4" xfId="1149" xr:uid="{00000000-0005-0000-0000-000019000000}"/>
    <cellStyle name="標準 3" xfId="9" xr:uid="{00000000-0005-0000-0000-00001A000000}"/>
    <cellStyle name="標準 3 3 2" xfId="2" xr:uid="{00000000-0005-0000-0000-00001B000000}"/>
    <cellStyle name="標準 3 3 2 10" xfId="146" xr:uid="{00000000-0005-0000-0000-00001C000000}"/>
    <cellStyle name="標準 3 3 2 10 2" xfId="422" xr:uid="{00000000-0005-0000-0000-00001D000000}"/>
    <cellStyle name="標準 3 3 2 10 2 2" xfId="990" xr:uid="{00000000-0005-0000-0000-00001E000000}"/>
    <cellStyle name="標準 3 3 2 10 3" xfId="714" xr:uid="{00000000-0005-0000-0000-00001F000000}"/>
    <cellStyle name="標準 3 3 2 11" xfId="283" xr:uid="{00000000-0005-0000-0000-000020000000}"/>
    <cellStyle name="標準 3 3 2 11 2" xfId="559" xr:uid="{00000000-0005-0000-0000-000021000000}"/>
    <cellStyle name="標準 3 3 2 11 2 2" xfId="1127" xr:uid="{00000000-0005-0000-0000-000022000000}"/>
    <cellStyle name="標準 3 3 2 11 3" xfId="571" xr:uid="{00000000-0005-0000-0000-000023000000}"/>
    <cellStyle name="標準 3 3 2 11 3 2" xfId="1139" xr:uid="{00000000-0005-0000-0000-000024000000}"/>
    <cellStyle name="標準 3 3 2 11 3 3" xfId="1147" xr:uid="{00000000-0005-0000-0000-000025000000}"/>
    <cellStyle name="標準 3 3 2 11 3 4" xfId="1154" xr:uid="{00000000-0005-0000-0000-000026000000}"/>
    <cellStyle name="標準 3 3 2 11 3 5" xfId="1160" xr:uid="{00000000-0005-0000-0000-000027000000}"/>
    <cellStyle name="標準 3 3 2 11 3 6" xfId="1163" xr:uid="{00000000-0005-0000-0000-000028000000}"/>
    <cellStyle name="標準 3 3 2 11 4" xfId="575" xr:uid="{00000000-0005-0000-0000-000029000000}"/>
    <cellStyle name="標準 3 3 2 11 4 2" xfId="1142" xr:uid="{00000000-0005-0000-0000-00002A000000}"/>
    <cellStyle name="標準 3 3 2 11 5" xfId="851" xr:uid="{00000000-0005-0000-0000-00002B000000}"/>
    <cellStyle name="標準 3 3 2 12" xfId="285" xr:uid="{00000000-0005-0000-0000-00002C000000}"/>
    <cellStyle name="標準 3 3 2 12 2" xfId="561" xr:uid="{00000000-0005-0000-0000-00002D000000}"/>
    <cellStyle name="標準 3 3 2 12 2 2" xfId="567" xr:uid="{00000000-0005-0000-0000-00002E000000}"/>
    <cellStyle name="標準 3 3 2 12 2 2 2" xfId="1135" xr:uid="{00000000-0005-0000-0000-00002F000000}"/>
    <cellStyle name="標準 3 3 2 12 2 3" xfId="570" xr:uid="{00000000-0005-0000-0000-000030000000}"/>
    <cellStyle name="標準 3 3 2 12 2 3 2" xfId="1138" xr:uid="{00000000-0005-0000-0000-000031000000}"/>
    <cellStyle name="標準 3 3 2 12 2 3 3" xfId="1146" xr:uid="{00000000-0005-0000-0000-000032000000}"/>
    <cellStyle name="標準 3 3 2 12 2 3 4" xfId="1152" xr:uid="{00000000-0005-0000-0000-000033000000}"/>
    <cellStyle name="標準 3 3 2 12 2 3 5" xfId="1157" xr:uid="{00000000-0005-0000-0000-000034000000}"/>
    <cellStyle name="標準 3 3 2 12 2 3 6" xfId="1166" xr:uid="{00000000-0005-0000-0000-000035000000}"/>
    <cellStyle name="標準 3 3 2 12 2 4" xfId="1129" xr:uid="{00000000-0005-0000-0000-000036000000}"/>
    <cellStyle name="標準 3 3 2 12 3" xfId="562" xr:uid="{00000000-0005-0000-0000-000037000000}"/>
    <cellStyle name="標準 3 3 2 12 3 2" xfId="1130" xr:uid="{00000000-0005-0000-0000-000038000000}"/>
    <cellStyle name="標準 3 3 2 12 4" xfId="566" xr:uid="{00000000-0005-0000-0000-000039000000}"/>
    <cellStyle name="標準 3 3 2 12 4 2" xfId="576" xr:uid="{00000000-0005-0000-0000-00003A000000}"/>
    <cellStyle name="標準 3 3 2 12 4 2 2" xfId="1143" xr:uid="{00000000-0005-0000-0000-00003B000000}"/>
    <cellStyle name="標準 3 3 2 12 4 3" xfId="1134" xr:uid="{00000000-0005-0000-0000-00003C000000}"/>
    <cellStyle name="標準 3 3 2 12 5" xfId="569" xr:uid="{00000000-0005-0000-0000-00003D000000}"/>
    <cellStyle name="標準 3 3 2 12 5 2" xfId="1137" xr:uid="{00000000-0005-0000-0000-00003E000000}"/>
    <cellStyle name="標準 3 3 2 12 5 2 2" xfId="1145" xr:uid="{00000000-0005-0000-0000-00003F000000}"/>
    <cellStyle name="標準 3 3 2 12 5 2 2 2" xfId="1151" xr:uid="{00000000-0005-0000-0000-000040000000}"/>
    <cellStyle name="標準 3 3 2 12 5 2 2 2 2" xfId="1156" xr:uid="{00000000-0005-0000-0000-000041000000}"/>
    <cellStyle name="標準 3 3 2 12 5 2 2 2 3" xfId="1162" xr:uid="{00000000-0005-0000-0000-000042000000}"/>
    <cellStyle name="標準 3 3 2 12 5 2 3" xfId="1168" xr:uid="{00000000-0005-0000-0000-000043000000}"/>
    <cellStyle name="標準 3 3 2 12 5 3" xfId="1144" xr:uid="{00000000-0005-0000-0000-000044000000}"/>
    <cellStyle name="標準 3 3 2 12 5 3 2" xfId="1153" xr:uid="{00000000-0005-0000-0000-000045000000}"/>
    <cellStyle name="標準 3 3 2 12 5 3 3" xfId="1158" xr:uid="{00000000-0005-0000-0000-000046000000}"/>
    <cellStyle name="標準 3 3 2 12 5 3 4" xfId="1164" xr:uid="{00000000-0005-0000-0000-000047000000}"/>
    <cellStyle name="標準 3 3 2 12 5 4" xfId="1150" xr:uid="{00000000-0005-0000-0000-000048000000}"/>
    <cellStyle name="標準 3 3 2 12 5 4 2" xfId="1159" xr:uid="{00000000-0005-0000-0000-000049000000}"/>
    <cellStyle name="標準 3 3 2 12 5 4 3" xfId="1165" xr:uid="{00000000-0005-0000-0000-00004A000000}"/>
    <cellStyle name="標準 3 3 2 12 5 5" xfId="1155" xr:uid="{00000000-0005-0000-0000-00004B000000}"/>
    <cellStyle name="標準 3 3 2 12 5 6" xfId="1167" xr:uid="{00000000-0005-0000-0000-00004C000000}"/>
    <cellStyle name="標準 3 3 2 12 5 7" xfId="1161" xr:uid="{00000000-0005-0000-0000-00004D000000}"/>
    <cellStyle name="標準 3 3 2 12 6" xfId="574" xr:uid="{00000000-0005-0000-0000-00004E000000}"/>
    <cellStyle name="標準 3 3 2 12 6 2" xfId="1141" xr:uid="{00000000-0005-0000-0000-00004F000000}"/>
    <cellStyle name="標準 3 3 2 12 7" xfId="853" xr:uid="{00000000-0005-0000-0000-000050000000}"/>
    <cellStyle name="標準 3 3 2 13" xfId="286" xr:uid="{00000000-0005-0000-0000-000051000000}"/>
    <cellStyle name="標準 3 3 2 13 2" xfId="854" xr:uid="{00000000-0005-0000-0000-000052000000}"/>
    <cellStyle name="標準 3 3 2 14" xfId="573" xr:uid="{00000000-0005-0000-0000-000053000000}"/>
    <cellStyle name="標準 3 3 2 14 2" xfId="1140" xr:uid="{00000000-0005-0000-0000-000054000000}"/>
    <cellStyle name="標準 3 3 2 15" xfId="578" xr:uid="{00000000-0005-0000-0000-000055000000}"/>
    <cellStyle name="標準 3 3 2 2" xfId="4" xr:uid="{00000000-0005-0000-0000-000056000000}"/>
    <cellStyle name="標準 3 3 2 2 2" xfId="17" xr:uid="{00000000-0005-0000-0000-000057000000}"/>
    <cellStyle name="標準 3 3 2 2 2 2" xfId="34" xr:uid="{00000000-0005-0000-0000-000058000000}"/>
    <cellStyle name="標準 3 3 2 2 2 2 2" xfId="68" xr:uid="{00000000-0005-0000-0000-000059000000}"/>
    <cellStyle name="標準 3 3 2 2 2 2 2 2" xfId="136" xr:uid="{00000000-0005-0000-0000-00005A000000}"/>
    <cellStyle name="標準 3 3 2 2 2 2 2 2 2" xfId="272" xr:uid="{00000000-0005-0000-0000-00005B000000}"/>
    <cellStyle name="標準 3 3 2 2 2 2 2 2 2 2" xfId="548" xr:uid="{00000000-0005-0000-0000-00005C000000}"/>
    <cellStyle name="標準 3 3 2 2 2 2 2 2 2 2 2" xfId="1116" xr:uid="{00000000-0005-0000-0000-00005D000000}"/>
    <cellStyle name="標準 3 3 2 2 2 2 2 2 2 3" xfId="840" xr:uid="{00000000-0005-0000-0000-00005E000000}"/>
    <cellStyle name="標準 3 3 2 2 2 2 2 2 3" xfId="412" xr:uid="{00000000-0005-0000-0000-00005F000000}"/>
    <cellStyle name="標準 3 3 2 2 2 2 2 2 3 2" xfId="980" xr:uid="{00000000-0005-0000-0000-000060000000}"/>
    <cellStyle name="標準 3 3 2 2 2 2 2 2 4" xfId="704" xr:uid="{00000000-0005-0000-0000-000061000000}"/>
    <cellStyle name="標準 3 3 2 2 2 2 2 3" xfId="204" xr:uid="{00000000-0005-0000-0000-000062000000}"/>
    <cellStyle name="標準 3 3 2 2 2 2 2 3 2" xfId="480" xr:uid="{00000000-0005-0000-0000-000063000000}"/>
    <cellStyle name="標準 3 3 2 2 2 2 2 3 2 2" xfId="1048" xr:uid="{00000000-0005-0000-0000-000064000000}"/>
    <cellStyle name="標準 3 3 2 2 2 2 2 3 3" xfId="772" xr:uid="{00000000-0005-0000-0000-000065000000}"/>
    <cellStyle name="標準 3 3 2 2 2 2 2 4" xfId="344" xr:uid="{00000000-0005-0000-0000-000066000000}"/>
    <cellStyle name="標準 3 3 2 2 2 2 2 4 2" xfId="912" xr:uid="{00000000-0005-0000-0000-000067000000}"/>
    <cellStyle name="標準 3 3 2 2 2 2 2 5" xfId="636" xr:uid="{00000000-0005-0000-0000-000068000000}"/>
    <cellStyle name="標準 3 3 2 2 2 2 3" xfId="102" xr:uid="{00000000-0005-0000-0000-000069000000}"/>
    <cellStyle name="標準 3 3 2 2 2 2 3 2" xfId="238" xr:uid="{00000000-0005-0000-0000-00006A000000}"/>
    <cellStyle name="標準 3 3 2 2 2 2 3 2 2" xfId="514" xr:uid="{00000000-0005-0000-0000-00006B000000}"/>
    <cellStyle name="標準 3 3 2 2 2 2 3 2 2 2" xfId="1082" xr:uid="{00000000-0005-0000-0000-00006C000000}"/>
    <cellStyle name="標準 3 3 2 2 2 2 3 2 3" xfId="806" xr:uid="{00000000-0005-0000-0000-00006D000000}"/>
    <cellStyle name="標準 3 3 2 2 2 2 3 3" xfId="378" xr:uid="{00000000-0005-0000-0000-00006E000000}"/>
    <cellStyle name="標準 3 3 2 2 2 2 3 3 2" xfId="946" xr:uid="{00000000-0005-0000-0000-00006F000000}"/>
    <cellStyle name="標準 3 3 2 2 2 2 3 4" xfId="670" xr:uid="{00000000-0005-0000-0000-000070000000}"/>
    <cellStyle name="標準 3 3 2 2 2 2 4" xfId="170" xr:uid="{00000000-0005-0000-0000-000071000000}"/>
    <cellStyle name="標準 3 3 2 2 2 2 4 2" xfId="446" xr:uid="{00000000-0005-0000-0000-000072000000}"/>
    <cellStyle name="標準 3 3 2 2 2 2 4 2 2" xfId="1014" xr:uid="{00000000-0005-0000-0000-000073000000}"/>
    <cellStyle name="標準 3 3 2 2 2 2 4 3" xfId="738" xr:uid="{00000000-0005-0000-0000-000074000000}"/>
    <cellStyle name="標準 3 3 2 2 2 2 5" xfId="310" xr:uid="{00000000-0005-0000-0000-000075000000}"/>
    <cellStyle name="標準 3 3 2 2 2 2 5 2" xfId="878" xr:uid="{00000000-0005-0000-0000-000076000000}"/>
    <cellStyle name="標準 3 3 2 2 2 2 6" xfId="602" xr:uid="{00000000-0005-0000-0000-000077000000}"/>
    <cellStyle name="標準 3 3 2 2 2 3" xfId="51" xr:uid="{00000000-0005-0000-0000-000078000000}"/>
    <cellStyle name="標準 3 3 2 2 2 3 2" xfId="119" xr:uid="{00000000-0005-0000-0000-000079000000}"/>
    <cellStyle name="標準 3 3 2 2 2 3 2 2" xfId="255" xr:uid="{00000000-0005-0000-0000-00007A000000}"/>
    <cellStyle name="標準 3 3 2 2 2 3 2 2 2" xfId="531" xr:uid="{00000000-0005-0000-0000-00007B000000}"/>
    <cellStyle name="標準 3 3 2 2 2 3 2 2 2 2" xfId="1099" xr:uid="{00000000-0005-0000-0000-00007C000000}"/>
    <cellStyle name="標準 3 3 2 2 2 3 2 2 3" xfId="823" xr:uid="{00000000-0005-0000-0000-00007D000000}"/>
    <cellStyle name="標準 3 3 2 2 2 3 2 3" xfId="395" xr:uid="{00000000-0005-0000-0000-00007E000000}"/>
    <cellStyle name="標準 3 3 2 2 2 3 2 3 2" xfId="963" xr:uid="{00000000-0005-0000-0000-00007F000000}"/>
    <cellStyle name="標準 3 3 2 2 2 3 2 4" xfId="687" xr:uid="{00000000-0005-0000-0000-000080000000}"/>
    <cellStyle name="標準 3 3 2 2 2 3 3" xfId="187" xr:uid="{00000000-0005-0000-0000-000081000000}"/>
    <cellStyle name="標準 3 3 2 2 2 3 3 2" xfId="463" xr:uid="{00000000-0005-0000-0000-000082000000}"/>
    <cellStyle name="標準 3 3 2 2 2 3 3 2 2" xfId="1031" xr:uid="{00000000-0005-0000-0000-000083000000}"/>
    <cellStyle name="標準 3 3 2 2 2 3 3 3" xfId="755" xr:uid="{00000000-0005-0000-0000-000084000000}"/>
    <cellStyle name="標準 3 3 2 2 2 3 4" xfId="327" xr:uid="{00000000-0005-0000-0000-000085000000}"/>
    <cellStyle name="標準 3 3 2 2 2 3 4 2" xfId="895" xr:uid="{00000000-0005-0000-0000-000086000000}"/>
    <cellStyle name="標準 3 3 2 2 2 3 5" xfId="619" xr:uid="{00000000-0005-0000-0000-000087000000}"/>
    <cellStyle name="標準 3 3 2 2 2 4" xfId="85" xr:uid="{00000000-0005-0000-0000-000088000000}"/>
    <cellStyle name="標準 3 3 2 2 2 4 2" xfId="221" xr:uid="{00000000-0005-0000-0000-000089000000}"/>
    <cellStyle name="標準 3 3 2 2 2 4 2 2" xfId="497" xr:uid="{00000000-0005-0000-0000-00008A000000}"/>
    <cellStyle name="標準 3 3 2 2 2 4 2 2 2" xfId="1065" xr:uid="{00000000-0005-0000-0000-00008B000000}"/>
    <cellStyle name="標準 3 3 2 2 2 4 2 3" xfId="789" xr:uid="{00000000-0005-0000-0000-00008C000000}"/>
    <cellStyle name="標準 3 3 2 2 2 4 3" xfId="361" xr:uid="{00000000-0005-0000-0000-00008D000000}"/>
    <cellStyle name="標準 3 3 2 2 2 4 3 2" xfId="929" xr:uid="{00000000-0005-0000-0000-00008E000000}"/>
    <cellStyle name="標準 3 3 2 2 2 4 4" xfId="653" xr:uid="{00000000-0005-0000-0000-00008F000000}"/>
    <cellStyle name="標準 3 3 2 2 2 5" xfId="153" xr:uid="{00000000-0005-0000-0000-000090000000}"/>
    <cellStyle name="標準 3 3 2 2 2 5 2" xfId="429" xr:uid="{00000000-0005-0000-0000-000091000000}"/>
    <cellStyle name="標準 3 3 2 2 2 5 2 2" xfId="997" xr:uid="{00000000-0005-0000-0000-000092000000}"/>
    <cellStyle name="標準 3 3 2 2 2 5 3" xfId="721" xr:uid="{00000000-0005-0000-0000-000093000000}"/>
    <cellStyle name="標準 3 3 2 2 2 6" xfId="293" xr:uid="{00000000-0005-0000-0000-000094000000}"/>
    <cellStyle name="標準 3 3 2 2 2 6 2" xfId="861" xr:uid="{00000000-0005-0000-0000-000095000000}"/>
    <cellStyle name="標準 3 3 2 2 2 7" xfId="585" xr:uid="{00000000-0005-0000-0000-000096000000}"/>
    <cellStyle name="標準 3 3 2 2 3" xfId="22" xr:uid="{00000000-0005-0000-0000-000097000000}"/>
    <cellStyle name="標準 3 3 2 2 3 2" xfId="39" xr:uid="{00000000-0005-0000-0000-000098000000}"/>
    <cellStyle name="標準 3 3 2 2 3 2 2" xfId="73" xr:uid="{00000000-0005-0000-0000-000099000000}"/>
    <cellStyle name="標準 3 3 2 2 3 2 2 2" xfId="141" xr:uid="{00000000-0005-0000-0000-00009A000000}"/>
    <cellStyle name="標準 3 3 2 2 3 2 2 2 2" xfId="277" xr:uid="{00000000-0005-0000-0000-00009B000000}"/>
    <cellStyle name="標準 3 3 2 2 3 2 2 2 2 2" xfId="553" xr:uid="{00000000-0005-0000-0000-00009C000000}"/>
    <cellStyle name="標準 3 3 2 2 3 2 2 2 2 2 2" xfId="1121" xr:uid="{00000000-0005-0000-0000-00009D000000}"/>
    <cellStyle name="標準 3 3 2 2 3 2 2 2 2 3" xfId="845" xr:uid="{00000000-0005-0000-0000-00009E000000}"/>
    <cellStyle name="標準 3 3 2 2 3 2 2 2 3" xfId="417" xr:uid="{00000000-0005-0000-0000-00009F000000}"/>
    <cellStyle name="標準 3 3 2 2 3 2 2 2 3 2" xfId="985" xr:uid="{00000000-0005-0000-0000-0000A0000000}"/>
    <cellStyle name="標準 3 3 2 2 3 2 2 2 4" xfId="709" xr:uid="{00000000-0005-0000-0000-0000A1000000}"/>
    <cellStyle name="標準 3 3 2 2 3 2 2 3" xfId="209" xr:uid="{00000000-0005-0000-0000-0000A2000000}"/>
    <cellStyle name="標準 3 3 2 2 3 2 2 3 2" xfId="485" xr:uid="{00000000-0005-0000-0000-0000A3000000}"/>
    <cellStyle name="標準 3 3 2 2 3 2 2 3 2 2" xfId="1053" xr:uid="{00000000-0005-0000-0000-0000A4000000}"/>
    <cellStyle name="標準 3 3 2 2 3 2 2 3 3" xfId="777" xr:uid="{00000000-0005-0000-0000-0000A5000000}"/>
    <cellStyle name="標準 3 3 2 2 3 2 2 4" xfId="349" xr:uid="{00000000-0005-0000-0000-0000A6000000}"/>
    <cellStyle name="標準 3 3 2 2 3 2 2 4 2" xfId="917" xr:uid="{00000000-0005-0000-0000-0000A7000000}"/>
    <cellStyle name="標準 3 3 2 2 3 2 2 5" xfId="641" xr:uid="{00000000-0005-0000-0000-0000A8000000}"/>
    <cellStyle name="標準 3 3 2 2 3 2 3" xfId="107" xr:uid="{00000000-0005-0000-0000-0000A9000000}"/>
    <cellStyle name="標準 3 3 2 2 3 2 3 2" xfId="243" xr:uid="{00000000-0005-0000-0000-0000AA000000}"/>
    <cellStyle name="標準 3 3 2 2 3 2 3 2 2" xfId="519" xr:uid="{00000000-0005-0000-0000-0000AB000000}"/>
    <cellStyle name="標準 3 3 2 2 3 2 3 2 2 2" xfId="1087" xr:uid="{00000000-0005-0000-0000-0000AC000000}"/>
    <cellStyle name="標準 3 3 2 2 3 2 3 2 3" xfId="811" xr:uid="{00000000-0005-0000-0000-0000AD000000}"/>
    <cellStyle name="標準 3 3 2 2 3 2 3 3" xfId="383" xr:uid="{00000000-0005-0000-0000-0000AE000000}"/>
    <cellStyle name="標準 3 3 2 2 3 2 3 3 2" xfId="951" xr:uid="{00000000-0005-0000-0000-0000AF000000}"/>
    <cellStyle name="標準 3 3 2 2 3 2 3 4" xfId="675" xr:uid="{00000000-0005-0000-0000-0000B0000000}"/>
    <cellStyle name="標準 3 3 2 2 3 2 4" xfId="175" xr:uid="{00000000-0005-0000-0000-0000B1000000}"/>
    <cellStyle name="標準 3 3 2 2 3 2 4 2" xfId="451" xr:uid="{00000000-0005-0000-0000-0000B2000000}"/>
    <cellStyle name="標準 3 3 2 2 3 2 4 2 2" xfId="1019" xr:uid="{00000000-0005-0000-0000-0000B3000000}"/>
    <cellStyle name="標準 3 3 2 2 3 2 4 3" xfId="743" xr:uid="{00000000-0005-0000-0000-0000B4000000}"/>
    <cellStyle name="標準 3 3 2 2 3 2 5" xfId="315" xr:uid="{00000000-0005-0000-0000-0000B5000000}"/>
    <cellStyle name="標準 3 3 2 2 3 2 5 2" xfId="883" xr:uid="{00000000-0005-0000-0000-0000B6000000}"/>
    <cellStyle name="標準 3 3 2 2 3 2 6" xfId="607" xr:uid="{00000000-0005-0000-0000-0000B7000000}"/>
    <cellStyle name="標準 3 3 2 2 3 3" xfId="56" xr:uid="{00000000-0005-0000-0000-0000B8000000}"/>
    <cellStyle name="標準 3 3 2 2 3 3 2" xfId="124" xr:uid="{00000000-0005-0000-0000-0000B9000000}"/>
    <cellStyle name="標準 3 3 2 2 3 3 2 2" xfId="260" xr:uid="{00000000-0005-0000-0000-0000BA000000}"/>
    <cellStyle name="標準 3 3 2 2 3 3 2 2 2" xfId="536" xr:uid="{00000000-0005-0000-0000-0000BB000000}"/>
    <cellStyle name="標準 3 3 2 2 3 3 2 2 2 2" xfId="1104" xr:uid="{00000000-0005-0000-0000-0000BC000000}"/>
    <cellStyle name="標準 3 3 2 2 3 3 2 2 3" xfId="828" xr:uid="{00000000-0005-0000-0000-0000BD000000}"/>
    <cellStyle name="標準 3 3 2 2 3 3 2 3" xfId="400" xr:uid="{00000000-0005-0000-0000-0000BE000000}"/>
    <cellStyle name="標準 3 3 2 2 3 3 2 3 2" xfId="968" xr:uid="{00000000-0005-0000-0000-0000BF000000}"/>
    <cellStyle name="標準 3 3 2 2 3 3 2 4" xfId="692" xr:uid="{00000000-0005-0000-0000-0000C0000000}"/>
    <cellStyle name="標準 3 3 2 2 3 3 3" xfId="192" xr:uid="{00000000-0005-0000-0000-0000C1000000}"/>
    <cellStyle name="標準 3 3 2 2 3 3 3 2" xfId="468" xr:uid="{00000000-0005-0000-0000-0000C2000000}"/>
    <cellStyle name="標準 3 3 2 2 3 3 3 2 2" xfId="1036" xr:uid="{00000000-0005-0000-0000-0000C3000000}"/>
    <cellStyle name="標準 3 3 2 2 3 3 3 3" xfId="760" xr:uid="{00000000-0005-0000-0000-0000C4000000}"/>
    <cellStyle name="標準 3 3 2 2 3 3 4" xfId="332" xr:uid="{00000000-0005-0000-0000-0000C5000000}"/>
    <cellStyle name="標準 3 3 2 2 3 3 4 2" xfId="900" xr:uid="{00000000-0005-0000-0000-0000C6000000}"/>
    <cellStyle name="標準 3 3 2 2 3 3 5" xfId="624" xr:uid="{00000000-0005-0000-0000-0000C7000000}"/>
    <cellStyle name="標準 3 3 2 2 3 4" xfId="90" xr:uid="{00000000-0005-0000-0000-0000C8000000}"/>
    <cellStyle name="標準 3 3 2 2 3 4 2" xfId="226" xr:uid="{00000000-0005-0000-0000-0000C9000000}"/>
    <cellStyle name="標準 3 3 2 2 3 4 2 2" xfId="502" xr:uid="{00000000-0005-0000-0000-0000CA000000}"/>
    <cellStyle name="標準 3 3 2 2 3 4 2 2 2" xfId="1070" xr:uid="{00000000-0005-0000-0000-0000CB000000}"/>
    <cellStyle name="標準 3 3 2 2 3 4 2 3" xfId="794" xr:uid="{00000000-0005-0000-0000-0000CC000000}"/>
    <cellStyle name="標準 3 3 2 2 3 4 3" xfId="366" xr:uid="{00000000-0005-0000-0000-0000CD000000}"/>
    <cellStyle name="標準 3 3 2 2 3 4 3 2" xfId="934" xr:uid="{00000000-0005-0000-0000-0000CE000000}"/>
    <cellStyle name="標準 3 3 2 2 3 4 4" xfId="658" xr:uid="{00000000-0005-0000-0000-0000CF000000}"/>
    <cellStyle name="標準 3 3 2 2 3 5" xfId="158" xr:uid="{00000000-0005-0000-0000-0000D0000000}"/>
    <cellStyle name="標準 3 3 2 2 3 5 2" xfId="434" xr:uid="{00000000-0005-0000-0000-0000D1000000}"/>
    <cellStyle name="標準 3 3 2 2 3 5 2 2" xfId="1002" xr:uid="{00000000-0005-0000-0000-0000D2000000}"/>
    <cellStyle name="標準 3 3 2 2 3 5 3" xfId="726" xr:uid="{00000000-0005-0000-0000-0000D3000000}"/>
    <cellStyle name="標準 3 3 2 2 3 6" xfId="298" xr:uid="{00000000-0005-0000-0000-0000D4000000}"/>
    <cellStyle name="標準 3 3 2 2 3 6 2" xfId="866" xr:uid="{00000000-0005-0000-0000-0000D5000000}"/>
    <cellStyle name="標準 3 3 2 2 3 7" xfId="590" xr:uid="{00000000-0005-0000-0000-0000D6000000}"/>
    <cellStyle name="標準 3 3 2 2 4" xfId="29" xr:uid="{00000000-0005-0000-0000-0000D7000000}"/>
    <cellStyle name="標準 3 3 2 2 4 2" xfId="63" xr:uid="{00000000-0005-0000-0000-0000D8000000}"/>
    <cellStyle name="標準 3 3 2 2 4 2 2" xfId="131" xr:uid="{00000000-0005-0000-0000-0000D9000000}"/>
    <cellStyle name="標準 3 3 2 2 4 2 2 2" xfId="267" xr:uid="{00000000-0005-0000-0000-0000DA000000}"/>
    <cellStyle name="標準 3 3 2 2 4 2 2 2 2" xfId="543" xr:uid="{00000000-0005-0000-0000-0000DB000000}"/>
    <cellStyle name="標準 3 3 2 2 4 2 2 2 2 2" xfId="1111" xr:uid="{00000000-0005-0000-0000-0000DC000000}"/>
    <cellStyle name="標準 3 3 2 2 4 2 2 2 3" xfId="835" xr:uid="{00000000-0005-0000-0000-0000DD000000}"/>
    <cellStyle name="標準 3 3 2 2 4 2 2 3" xfId="407" xr:uid="{00000000-0005-0000-0000-0000DE000000}"/>
    <cellStyle name="標準 3 3 2 2 4 2 2 3 2" xfId="975" xr:uid="{00000000-0005-0000-0000-0000DF000000}"/>
    <cellStyle name="標準 3 3 2 2 4 2 2 4" xfId="699" xr:uid="{00000000-0005-0000-0000-0000E0000000}"/>
    <cellStyle name="標準 3 3 2 2 4 2 3" xfId="199" xr:uid="{00000000-0005-0000-0000-0000E1000000}"/>
    <cellStyle name="標準 3 3 2 2 4 2 3 2" xfId="475" xr:uid="{00000000-0005-0000-0000-0000E2000000}"/>
    <cellStyle name="標準 3 3 2 2 4 2 3 2 2" xfId="1043" xr:uid="{00000000-0005-0000-0000-0000E3000000}"/>
    <cellStyle name="標準 3 3 2 2 4 2 3 3" xfId="767" xr:uid="{00000000-0005-0000-0000-0000E4000000}"/>
    <cellStyle name="標準 3 3 2 2 4 2 4" xfId="339" xr:uid="{00000000-0005-0000-0000-0000E5000000}"/>
    <cellStyle name="標準 3 3 2 2 4 2 4 2" xfId="907" xr:uid="{00000000-0005-0000-0000-0000E6000000}"/>
    <cellStyle name="標準 3 3 2 2 4 2 5" xfId="631" xr:uid="{00000000-0005-0000-0000-0000E7000000}"/>
    <cellStyle name="標準 3 3 2 2 4 3" xfId="97" xr:uid="{00000000-0005-0000-0000-0000E8000000}"/>
    <cellStyle name="標準 3 3 2 2 4 3 2" xfId="233" xr:uid="{00000000-0005-0000-0000-0000E9000000}"/>
    <cellStyle name="標準 3 3 2 2 4 3 2 2" xfId="509" xr:uid="{00000000-0005-0000-0000-0000EA000000}"/>
    <cellStyle name="標準 3 3 2 2 4 3 2 2 2" xfId="1077" xr:uid="{00000000-0005-0000-0000-0000EB000000}"/>
    <cellStyle name="標準 3 3 2 2 4 3 2 3" xfId="801" xr:uid="{00000000-0005-0000-0000-0000EC000000}"/>
    <cellStyle name="標準 3 3 2 2 4 3 3" xfId="373" xr:uid="{00000000-0005-0000-0000-0000ED000000}"/>
    <cellStyle name="標準 3 3 2 2 4 3 3 2" xfId="941" xr:uid="{00000000-0005-0000-0000-0000EE000000}"/>
    <cellStyle name="標準 3 3 2 2 4 3 4" xfId="665" xr:uid="{00000000-0005-0000-0000-0000EF000000}"/>
    <cellStyle name="標準 3 3 2 2 4 4" xfId="165" xr:uid="{00000000-0005-0000-0000-0000F0000000}"/>
    <cellStyle name="標準 3 3 2 2 4 4 2" xfId="441" xr:uid="{00000000-0005-0000-0000-0000F1000000}"/>
    <cellStyle name="標準 3 3 2 2 4 4 2 2" xfId="1009" xr:uid="{00000000-0005-0000-0000-0000F2000000}"/>
    <cellStyle name="標準 3 3 2 2 4 4 3" xfId="733" xr:uid="{00000000-0005-0000-0000-0000F3000000}"/>
    <cellStyle name="標準 3 3 2 2 4 5" xfId="305" xr:uid="{00000000-0005-0000-0000-0000F4000000}"/>
    <cellStyle name="標準 3 3 2 2 4 5 2" xfId="873" xr:uid="{00000000-0005-0000-0000-0000F5000000}"/>
    <cellStyle name="標準 3 3 2 2 4 6" xfId="597" xr:uid="{00000000-0005-0000-0000-0000F6000000}"/>
    <cellStyle name="標準 3 3 2 2 5" xfId="46" xr:uid="{00000000-0005-0000-0000-0000F7000000}"/>
    <cellStyle name="標準 3 3 2 2 5 2" xfId="114" xr:uid="{00000000-0005-0000-0000-0000F8000000}"/>
    <cellStyle name="標準 3 3 2 2 5 2 2" xfId="250" xr:uid="{00000000-0005-0000-0000-0000F9000000}"/>
    <cellStyle name="標準 3 3 2 2 5 2 2 2" xfId="526" xr:uid="{00000000-0005-0000-0000-0000FA000000}"/>
    <cellStyle name="標準 3 3 2 2 5 2 2 2 2" xfId="1094" xr:uid="{00000000-0005-0000-0000-0000FB000000}"/>
    <cellStyle name="標準 3 3 2 2 5 2 2 3" xfId="818" xr:uid="{00000000-0005-0000-0000-0000FC000000}"/>
    <cellStyle name="標準 3 3 2 2 5 2 3" xfId="390" xr:uid="{00000000-0005-0000-0000-0000FD000000}"/>
    <cellStyle name="標準 3 3 2 2 5 2 3 2" xfId="958" xr:uid="{00000000-0005-0000-0000-0000FE000000}"/>
    <cellStyle name="標準 3 3 2 2 5 2 4" xfId="682" xr:uid="{00000000-0005-0000-0000-0000FF000000}"/>
    <cellStyle name="標準 3 3 2 2 5 3" xfId="182" xr:uid="{00000000-0005-0000-0000-000000010000}"/>
    <cellStyle name="標準 3 3 2 2 5 3 2" xfId="458" xr:uid="{00000000-0005-0000-0000-000001010000}"/>
    <cellStyle name="標準 3 3 2 2 5 3 2 2" xfId="1026" xr:uid="{00000000-0005-0000-0000-000002010000}"/>
    <cellStyle name="標準 3 3 2 2 5 3 3" xfId="750" xr:uid="{00000000-0005-0000-0000-000003010000}"/>
    <cellStyle name="標準 3 3 2 2 5 4" xfId="322" xr:uid="{00000000-0005-0000-0000-000004010000}"/>
    <cellStyle name="標準 3 3 2 2 5 4 2" xfId="890" xr:uid="{00000000-0005-0000-0000-000005010000}"/>
    <cellStyle name="標準 3 3 2 2 5 5" xfId="614" xr:uid="{00000000-0005-0000-0000-000006010000}"/>
    <cellStyle name="標準 3 3 2 2 6" xfId="80" xr:uid="{00000000-0005-0000-0000-000007010000}"/>
    <cellStyle name="標準 3 3 2 2 6 2" xfId="216" xr:uid="{00000000-0005-0000-0000-000008010000}"/>
    <cellStyle name="標準 3 3 2 2 6 2 2" xfId="492" xr:uid="{00000000-0005-0000-0000-000009010000}"/>
    <cellStyle name="標準 3 3 2 2 6 2 2 2" xfId="1060" xr:uid="{00000000-0005-0000-0000-00000A010000}"/>
    <cellStyle name="標準 3 3 2 2 6 2 3" xfId="784" xr:uid="{00000000-0005-0000-0000-00000B010000}"/>
    <cellStyle name="標準 3 3 2 2 6 3" xfId="356" xr:uid="{00000000-0005-0000-0000-00000C010000}"/>
    <cellStyle name="標準 3 3 2 2 6 3 2" xfId="924" xr:uid="{00000000-0005-0000-0000-00000D010000}"/>
    <cellStyle name="標準 3 3 2 2 6 4" xfId="648" xr:uid="{00000000-0005-0000-0000-00000E010000}"/>
    <cellStyle name="標準 3 3 2 2 7" xfId="148" xr:uid="{00000000-0005-0000-0000-00000F010000}"/>
    <cellStyle name="標準 3 3 2 2 7 2" xfId="424" xr:uid="{00000000-0005-0000-0000-000010010000}"/>
    <cellStyle name="標準 3 3 2 2 7 2 2" xfId="992" xr:uid="{00000000-0005-0000-0000-000011010000}"/>
    <cellStyle name="標準 3 3 2 2 7 3" xfId="716" xr:uid="{00000000-0005-0000-0000-000012010000}"/>
    <cellStyle name="標準 3 3 2 2 8" xfId="288" xr:uid="{00000000-0005-0000-0000-000013010000}"/>
    <cellStyle name="標準 3 3 2 2 8 2" xfId="856" xr:uid="{00000000-0005-0000-0000-000014010000}"/>
    <cellStyle name="標準 3 3 2 2 9" xfId="580" xr:uid="{00000000-0005-0000-0000-000015010000}"/>
    <cellStyle name="標準 3 3 2 3" xfId="14" xr:uid="{00000000-0005-0000-0000-000016010000}"/>
    <cellStyle name="標準 3 3 2 3 2" xfId="19" xr:uid="{00000000-0005-0000-0000-000017010000}"/>
    <cellStyle name="標準 3 3 2 3 2 2" xfId="36" xr:uid="{00000000-0005-0000-0000-000018010000}"/>
    <cellStyle name="標準 3 3 2 3 2 2 2" xfId="70" xr:uid="{00000000-0005-0000-0000-000019010000}"/>
    <cellStyle name="標準 3 3 2 3 2 2 2 2" xfId="138" xr:uid="{00000000-0005-0000-0000-00001A010000}"/>
    <cellStyle name="標準 3 3 2 3 2 2 2 2 2" xfId="274" xr:uid="{00000000-0005-0000-0000-00001B010000}"/>
    <cellStyle name="標準 3 3 2 3 2 2 2 2 2 2" xfId="550" xr:uid="{00000000-0005-0000-0000-00001C010000}"/>
    <cellStyle name="標準 3 3 2 3 2 2 2 2 2 2 2" xfId="1118" xr:uid="{00000000-0005-0000-0000-00001D010000}"/>
    <cellStyle name="標準 3 3 2 3 2 2 2 2 2 3" xfId="842" xr:uid="{00000000-0005-0000-0000-00001E010000}"/>
    <cellStyle name="標準 3 3 2 3 2 2 2 2 3" xfId="414" xr:uid="{00000000-0005-0000-0000-00001F010000}"/>
    <cellStyle name="標準 3 3 2 3 2 2 2 2 3 2" xfId="982" xr:uid="{00000000-0005-0000-0000-000020010000}"/>
    <cellStyle name="標準 3 3 2 3 2 2 2 2 4" xfId="706" xr:uid="{00000000-0005-0000-0000-000021010000}"/>
    <cellStyle name="標準 3 3 2 3 2 2 2 3" xfId="206" xr:uid="{00000000-0005-0000-0000-000022010000}"/>
    <cellStyle name="標準 3 3 2 3 2 2 2 3 2" xfId="482" xr:uid="{00000000-0005-0000-0000-000023010000}"/>
    <cellStyle name="標準 3 3 2 3 2 2 2 3 2 2" xfId="1050" xr:uid="{00000000-0005-0000-0000-000024010000}"/>
    <cellStyle name="標準 3 3 2 3 2 2 2 3 3" xfId="774" xr:uid="{00000000-0005-0000-0000-000025010000}"/>
    <cellStyle name="標準 3 3 2 3 2 2 2 4" xfId="346" xr:uid="{00000000-0005-0000-0000-000026010000}"/>
    <cellStyle name="標準 3 3 2 3 2 2 2 4 2" xfId="914" xr:uid="{00000000-0005-0000-0000-000027010000}"/>
    <cellStyle name="標準 3 3 2 3 2 2 2 5" xfId="638" xr:uid="{00000000-0005-0000-0000-000028010000}"/>
    <cellStyle name="標準 3 3 2 3 2 2 3" xfId="104" xr:uid="{00000000-0005-0000-0000-000029010000}"/>
    <cellStyle name="標準 3 3 2 3 2 2 3 2" xfId="240" xr:uid="{00000000-0005-0000-0000-00002A010000}"/>
    <cellStyle name="標準 3 3 2 3 2 2 3 2 2" xfId="516" xr:uid="{00000000-0005-0000-0000-00002B010000}"/>
    <cellStyle name="標準 3 3 2 3 2 2 3 2 2 2" xfId="1084" xr:uid="{00000000-0005-0000-0000-00002C010000}"/>
    <cellStyle name="標準 3 3 2 3 2 2 3 2 3" xfId="808" xr:uid="{00000000-0005-0000-0000-00002D010000}"/>
    <cellStyle name="標準 3 3 2 3 2 2 3 3" xfId="380" xr:uid="{00000000-0005-0000-0000-00002E010000}"/>
    <cellStyle name="標準 3 3 2 3 2 2 3 3 2" xfId="948" xr:uid="{00000000-0005-0000-0000-00002F010000}"/>
    <cellStyle name="標準 3 3 2 3 2 2 3 4" xfId="672" xr:uid="{00000000-0005-0000-0000-000030010000}"/>
    <cellStyle name="標準 3 3 2 3 2 2 4" xfId="172" xr:uid="{00000000-0005-0000-0000-000031010000}"/>
    <cellStyle name="標準 3 3 2 3 2 2 4 2" xfId="448" xr:uid="{00000000-0005-0000-0000-000032010000}"/>
    <cellStyle name="標準 3 3 2 3 2 2 4 2 2" xfId="1016" xr:uid="{00000000-0005-0000-0000-000033010000}"/>
    <cellStyle name="標準 3 3 2 3 2 2 4 3" xfId="740" xr:uid="{00000000-0005-0000-0000-000034010000}"/>
    <cellStyle name="標準 3 3 2 3 2 2 5" xfId="312" xr:uid="{00000000-0005-0000-0000-000035010000}"/>
    <cellStyle name="標準 3 3 2 3 2 2 5 2" xfId="880" xr:uid="{00000000-0005-0000-0000-000036010000}"/>
    <cellStyle name="標準 3 3 2 3 2 2 6" xfId="604" xr:uid="{00000000-0005-0000-0000-000037010000}"/>
    <cellStyle name="標準 3 3 2 3 2 3" xfId="53" xr:uid="{00000000-0005-0000-0000-000038010000}"/>
    <cellStyle name="標準 3 3 2 3 2 3 2" xfId="121" xr:uid="{00000000-0005-0000-0000-000039010000}"/>
    <cellStyle name="標準 3 3 2 3 2 3 2 2" xfId="257" xr:uid="{00000000-0005-0000-0000-00003A010000}"/>
    <cellStyle name="標準 3 3 2 3 2 3 2 2 2" xfId="533" xr:uid="{00000000-0005-0000-0000-00003B010000}"/>
    <cellStyle name="標準 3 3 2 3 2 3 2 2 2 2" xfId="1101" xr:uid="{00000000-0005-0000-0000-00003C010000}"/>
    <cellStyle name="標準 3 3 2 3 2 3 2 2 3" xfId="825" xr:uid="{00000000-0005-0000-0000-00003D010000}"/>
    <cellStyle name="標準 3 3 2 3 2 3 2 3" xfId="397" xr:uid="{00000000-0005-0000-0000-00003E010000}"/>
    <cellStyle name="標準 3 3 2 3 2 3 2 3 2" xfId="965" xr:uid="{00000000-0005-0000-0000-00003F010000}"/>
    <cellStyle name="標準 3 3 2 3 2 3 2 4" xfId="689" xr:uid="{00000000-0005-0000-0000-000040010000}"/>
    <cellStyle name="標準 3 3 2 3 2 3 3" xfId="189" xr:uid="{00000000-0005-0000-0000-000041010000}"/>
    <cellStyle name="標準 3 3 2 3 2 3 3 2" xfId="465" xr:uid="{00000000-0005-0000-0000-000042010000}"/>
    <cellStyle name="標準 3 3 2 3 2 3 3 2 2" xfId="1033" xr:uid="{00000000-0005-0000-0000-000043010000}"/>
    <cellStyle name="標準 3 3 2 3 2 3 3 3" xfId="757" xr:uid="{00000000-0005-0000-0000-000044010000}"/>
    <cellStyle name="標準 3 3 2 3 2 3 4" xfId="329" xr:uid="{00000000-0005-0000-0000-000045010000}"/>
    <cellStyle name="標準 3 3 2 3 2 3 4 2" xfId="897" xr:uid="{00000000-0005-0000-0000-000046010000}"/>
    <cellStyle name="標準 3 3 2 3 2 3 5" xfId="621" xr:uid="{00000000-0005-0000-0000-000047010000}"/>
    <cellStyle name="標準 3 3 2 3 2 4" xfId="87" xr:uid="{00000000-0005-0000-0000-000048010000}"/>
    <cellStyle name="標準 3 3 2 3 2 4 2" xfId="223" xr:uid="{00000000-0005-0000-0000-000049010000}"/>
    <cellStyle name="標準 3 3 2 3 2 4 2 2" xfId="499" xr:uid="{00000000-0005-0000-0000-00004A010000}"/>
    <cellStyle name="標準 3 3 2 3 2 4 2 2 2" xfId="1067" xr:uid="{00000000-0005-0000-0000-00004B010000}"/>
    <cellStyle name="標準 3 3 2 3 2 4 2 3" xfId="791" xr:uid="{00000000-0005-0000-0000-00004C010000}"/>
    <cellStyle name="標準 3 3 2 3 2 4 3" xfId="363" xr:uid="{00000000-0005-0000-0000-00004D010000}"/>
    <cellStyle name="標準 3 3 2 3 2 4 3 2" xfId="931" xr:uid="{00000000-0005-0000-0000-00004E010000}"/>
    <cellStyle name="標準 3 3 2 3 2 4 4" xfId="655" xr:uid="{00000000-0005-0000-0000-00004F010000}"/>
    <cellStyle name="標準 3 3 2 3 2 5" xfId="155" xr:uid="{00000000-0005-0000-0000-000050010000}"/>
    <cellStyle name="標準 3 3 2 3 2 5 2" xfId="431" xr:uid="{00000000-0005-0000-0000-000051010000}"/>
    <cellStyle name="標準 3 3 2 3 2 5 2 2" xfId="999" xr:uid="{00000000-0005-0000-0000-000052010000}"/>
    <cellStyle name="標準 3 3 2 3 2 5 3" xfId="723" xr:uid="{00000000-0005-0000-0000-000053010000}"/>
    <cellStyle name="標準 3 3 2 3 2 6" xfId="295" xr:uid="{00000000-0005-0000-0000-000054010000}"/>
    <cellStyle name="標準 3 3 2 3 2 6 2" xfId="863" xr:uid="{00000000-0005-0000-0000-000055010000}"/>
    <cellStyle name="標準 3 3 2 3 2 7" xfId="587" xr:uid="{00000000-0005-0000-0000-000056010000}"/>
    <cellStyle name="標準 3 3 2 3 3" xfId="24" xr:uid="{00000000-0005-0000-0000-000057010000}"/>
    <cellStyle name="標準 3 3 2 3 3 2" xfId="41" xr:uid="{00000000-0005-0000-0000-000058010000}"/>
    <cellStyle name="標準 3 3 2 3 3 2 2" xfId="75" xr:uid="{00000000-0005-0000-0000-000059010000}"/>
    <cellStyle name="標準 3 3 2 3 3 2 2 2" xfId="143" xr:uid="{00000000-0005-0000-0000-00005A010000}"/>
    <cellStyle name="標準 3 3 2 3 3 2 2 2 2" xfId="279" xr:uid="{00000000-0005-0000-0000-00005B010000}"/>
    <cellStyle name="標準 3 3 2 3 3 2 2 2 2 2" xfId="555" xr:uid="{00000000-0005-0000-0000-00005C010000}"/>
    <cellStyle name="標準 3 3 2 3 3 2 2 2 2 2 2" xfId="1123" xr:uid="{00000000-0005-0000-0000-00005D010000}"/>
    <cellStyle name="標準 3 3 2 3 3 2 2 2 2 3" xfId="847" xr:uid="{00000000-0005-0000-0000-00005E010000}"/>
    <cellStyle name="標準 3 3 2 3 3 2 2 2 3" xfId="419" xr:uid="{00000000-0005-0000-0000-00005F010000}"/>
    <cellStyle name="標準 3 3 2 3 3 2 2 2 3 2" xfId="987" xr:uid="{00000000-0005-0000-0000-000060010000}"/>
    <cellStyle name="標準 3 3 2 3 3 2 2 2 4" xfId="711" xr:uid="{00000000-0005-0000-0000-000061010000}"/>
    <cellStyle name="標準 3 3 2 3 3 2 2 3" xfId="211" xr:uid="{00000000-0005-0000-0000-000062010000}"/>
    <cellStyle name="標準 3 3 2 3 3 2 2 3 2" xfId="487" xr:uid="{00000000-0005-0000-0000-000063010000}"/>
    <cellStyle name="標準 3 3 2 3 3 2 2 3 2 2" xfId="1055" xr:uid="{00000000-0005-0000-0000-000064010000}"/>
    <cellStyle name="標準 3 3 2 3 3 2 2 3 3" xfId="779" xr:uid="{00000000-0005-0000-0000-000065010000}"/>
    <cellStyle name="標準 3 3 2 3 3 2 2 4" xfId="351" xr:uid="{00000000-0005-0000-0000-000066010000}"/>
    <cellStyle name="標準 3 3 2 3 3 2 2 4 2" xfId="919" xr:uid="{00000000-0005-0000-0000-000067010000}"/>
    <cellStyle name="標準 3 3 2 3 3 2 2 5" xfId="643" xr:uid="{00000000-0005-0000-0000-000068010000}"/>
    <cellStyle name="標準 3 3 2 3 3 2 3" xfId="109" xr:uid="{00000000-0005-0000-0000-000069010000}"/>
    <cellStyle name="標準 3 3 2 3 3 2 3 2" xfId="245" xr:uid="{00000000-0005-0000-0000-00006A010000}"/>
    <cellStyle name="標準 3 3 2 3 3 2 3 2 2" xfId="521" xr:uid="{00000000-0005-0000-0000-00006B010000}"/>
    <cellStyle name="標準 3 3 2 3 3 2 3 2 2 2" xfId="1089" xr:uid="{00000000-0005-0000-0000-00006C010000}"/>
    <cellStyle name="標準 3 3 2 3 3 2 3 2 3" xfId="813" xr:uid="{00000000-0005-0000-0000-00006D010000}"/>
    <cellStyle name="標準 3 3 2 3 3 2 3 3" xfId="385" xr:uid="{00000000-0005-0000-0000-00006E010000}"/>
    <cellStyle name="標準 3 3 2 3 3 2 3 3 2" xfId="953" xr:uid="{00000000-0005-0000-0000-00006F010000}"/>
    <cellStyle name="標準 3 3 2 3 3 2 3 4" xfId="677" xr:uid="{00000000-0005-0000-0000-000070010000}"/>
    <cellStyle name="標準 3 3 2 3 3 2 4" xfId="177" xr:uid="{00000000-0005-0000-0000-000071010000}"/>
    <cellStyle name="標準 3 3 2 3 3 2 4 2" xfId="453" xr:uid="{00000000-0005-0000-0000-000072010000}"/>
    <cellStyle name="標準 3 3 2 3 3 2 4 2 2" xfId="1021" xr:uid="{00000000-0005-0000-0000-000073010000}"/>
    <cellStyle name="標準 3 3 2 3 3 2 4 3" xfId="745" xr:uid="{00000000-0005-0000-0000-000074010000}"/>
    <cellStyle name="標準 3 3 2 3 3 2 5" xfId="317" xr:uid="{00000000-0005-0000-0000-000075010000}"/>
    <cellStyle name="標準 3 3 2 3 3 2 5 2" xfId="885" xr:uid="{00000000-0005-0000-0000-000076010000}"/>
    <cellStyle name="標準 3 3 2 3 3 2 6" xfId="609" xr:uid="{00000000-0005-0000-0000-000077010000}"/>
    <cellStyle name="標準 3 3 2 3 3 3" xfId="58" xr:uid="{00000000-0005-0000-0000-000078010000}"/>
    <cellStyle name="標準 3 3 2 3 3 3 2" xfId="126" xr:uid="{00000000-0005-0000-0000-000079010000}"/>
    <cellStyle name="標準 3 3 2 3 3 3 2 2" xfId="262" xr:uid="{00000000-0005-0000-0000-00007A010000}"/>
    <cellStyle name="標準 3 3 2 3 3 3 2 2 2" xfId="538" xr:uid="{00000000-0005-0000-0000-00007B010000}"/>
    <cellStyle name="標準 3 3 2 3 3 3 2 2 2 2" xfId="1106" xr:uid="{00000000-0005-0000-0000-00007C010000}"/>
    <cellStyle name="標準 3 3 2 3 3 3 2 2 3" xfId="830" xr:uid="{00000000-0005-0000-0000-00007D010000}"/>
    <cellStyle name="標準 3 3 2 3 3 3 2 3" xfId="402" xr:uid="{00000000-0005-0000-0000-00007E010000}"/>
    <cellStyle name="標準 3 3 2 3 3 3 2 3 2" xfId="970" xr:uid="{00000000-0005-0000-0000-00007F010000}"/>
    <cellStyle name="標準 3 3 2 3 3 3 2 4" xfId="694" xr:uid="{00000000-0005-0000-0000-000080010000}"/>
    <cellStyle name="標準 3 3 2 3 3 3 3" xfId="194" xr:uid="{00000000-0005-0000-0000-000081010000}"/>
    <cellStyle name="標準 3 3 2 3 3 3 3 2" xfId="470" xr:uid="{00000000-0005-0000-0000-000082010000}"/>
    <cellStyle name="標準 3 3 2 3 3 3 3 2 2" xfId="1038" xr:uid="{00000000-0005-0000-0000-000083010000}"/>
    <cellStyle name="標準 3 3 2 3 3 3 3 3" xfId="762" xr:uid="{00000000-0005-0000-0000-000084010000}"/>
    <cellStyle name="標準 3 3 2 3 3 3 4" xfId="334" xr:uid="{00000000-0005-0000-0000-000085010000}"/>
    <cellStyle name="標準 3 3 2 3 3 3 4 2" xfId="902" xr:uid="{00000000-0005-0000-0000-000086010000}"/>
    <cellStyle name="標準 3 3 2 3 3 3 5" xfId="626" xr:uid="{00000000-0005-0000-0000-000087010000}"/>
    <cellStyle name="標準 3 3 2 3 3 4" xfId="92" xr:uid="{00000000-0005-0000-0000-000088010000}"/>
    <cellStyle name="標準 3 3 2 3 3 4 2" xfId="228" xr:uid="{00000000-0005-0000-0000-000089010000}"/>
    <cellStyle name="標準 3 3 2 3 3 4 2 2" xfId="504" xr:uid="{00000000-0005-0000-0000-00008A010000}"/>
    <cellStyle name="標準 3 3 2 3 3 4 2 2 2" xfId="1072" xr:uid="{00000000-0005-0000-0000-00008B010000}"/>
    <cellStyle name="標準 3 3 2 3 3 4 2 3" xfId="796" xr:uid="{00000000-0005-0000-0000-00008C010000}"/>
    <cellStyle name="標準 3 3 2 3 3 4 3" xfId="368" xr:uid="{00000000-0005-0000-0000-00008D010000}"/>
    <cellStyle name="標準 3 3 2 3 3 4 3 2" xfId="936" xr:uid="{00000000-0005-0000-0000-00008E010000}"/>
    <cellStyle name="標準 3 3 2 3 3 4 4" xfId="660" xr:uid="{00000000-0005-0000-0000-00008F010000}"/>
    <cellStyle name="標準 3 3 2 3 3 5" xfId="160" xr:uid="{00000000-0005-0000-0000-000090010000}"/>
    <cellStyle name="標準 3 3 2 3 3 5 2" xfId="436" xr:uid="{00000000-0005-0000-0000-000091010000}"/>
    <cellStyle name="標準 3 3 2 3 3 5 2 2" xfId="1004" xr:uid="{00000000-0005-0000-0000-000092010000}"/>
    <cellStyle name="標準 3 3 2 3 3 5 3" xfId="728" xr:uid="{00000000-0005-0000-0000-000093010000}"/>
    <cellStyle name="標準 3 3 2 3 3 6" xfId="300" xr:uid="{00000000-0005-0000-0000-000094010000}"/>
    <cellStyle name="標準 3 3 2 3 3 6 2" xfId="868" xr:uid="{00000000-0005-0000-0000-000095010000}"/>
    <cellStyle name="標準 3 3 2 3 3 7" xfId="592" xr:uid="{00000000-0005-0000-0000-000096010000}"/>
    <cellStyle name="標準 3 3 2 3 4" xfId="31" xr:uid="{00000000-0005-0000-0000-000097010000}"/>
    <cellStyle name="標準 3 3 2 3 4 2" xfId="65" xr:uid="{00000000-0005-0000-0000-000098010000}"/>
    <cellStyle name="標準 3 3 2 3 4 2 2" xfId="133" xr:uid="{00000000-0005-0000-0000-000099010000}"/>
    <cellStyle name="標準 3 3 2 3 4 2 2 2" xfId="269" xr:uid="{00000000-0005-0000-0000-00009A010000}"/>
    <cellStyle name="標準 3 3 2 3 4 2 2 2 2" xfId="545" xr:uid="{00000000-0005-0000-0000-00009B010000}"/>
    <cellStyle name="標準 3 3 2 3 4 2 2 2 2 2" xfId="1113" xr:uid="{00000000-0005-0000-0000-00009C010000}"/>
    <cellStyle name="標準 3 3 2 3 4 2 2 2 3" xfId="837" xr:uid="{00000000-0005-0000-0000-00009D010000}"/>
    <cellStyle name="標準 3 3 2 3 4 2 2 3" xfId="409" xr:uid="{00000000-0005-0000-0000-00009E010000}"/>
    <cellStyle name="標準 3 3 2 3 4 2 2 3 2" xfId="977" xr:uid="{00000000-0005-0000-0000-00009F010000}"/>
    <cellStyle name="標準 3 3 2 3 4 2 2 4" xfId="701" xr:uid="{00000000-0005-0000-0000-0000A0010000}"/>
    <cellStyle name="標準 3 3 2 3 4 2 3" xfId="201" xr:uid="{00000000-0005-0000-0000-0000A1010000}"/>
    <cellStyle name="標準 3 3 2 3 4 2 3 2" xfId="477" xr:uid="{00000000-0005-0000-0000-0000A2010000}"/>
    <cellStyle name="標準 3 3 2 3 4 2 3 2 2" xfId="1045" xr:uid="{00000000-0005-0000-0000-0000A3010000}"/>
    <cellStyle name="標準 3 3 2 3 4 2 3 3" xfId="769" xr:uid="{00000000-0005-0000-0000-0000A4010000}"/>
    <cellStyle name="標準 3 3 2 3 4 2 4" xfId="341" xr:uid="{00000000-0005-0000-0000-0000A5010000}"/>
    <cellStyle name="標準 3 3 2 3 4 2 4 2" xfId="909" xr:uid="{00000000-0005-0000-0000-0000A6010000}"/>
    <cellStyle name="標準 3 3 2 3 4 2 5" xfId="633" xr:uid="{00000000-0005-0000-0000-0000A7010000}"/>
    <cellStyle name="標準 3 3 2 3 4 3" xfId="99" xr:uid="{00000000-0005-0000-0000-0000A8010000}"/>
    <cellStyle name="標準 3 3 2 3 4 3 2" xfId="235" xr:uid="{00000000-0005-0000-0000-0000A9010000}"/>
    <cellStyle name="標準 3 3 2 3 4 3 2 2" xfId="511" xr:uid="{00000000-0005-0000-0000-0000AA010000}"/>
    <cellStyle name="標準 3 3 2 3 4 3 2 2 2" xfId="1079" xr:uid="{00000000-0005-0000-0000-0000AB010000}"/>
    <cellStyle name="標準 3 3 2 3 4 3 2 3" xfId="803" xr:uid="{00000000-0005-0000-0000-0000AC010000}"/>
    <cellStyle name="標準 3 3 2 3 4 3 3" xfId="375" xr:uid="{00000000-0005-0000-0000-0000AD010000}"/>
    <cellStyle name="標準 3 3 2 3 4 3 3 2" xfId="943" xr:uid="{00000000-0005-0000-0000-0000AE010000}"/>
    <cellStyle name="標準 3 3 2 3 4 3 4" xfId="667" xr:uid="{00000000-0005-0000-0000-0000AF010000}"/>
    <cellStyle name="標準 3 3 2 3 4 4" xfId="167" xr:uid="{00000000-0005-0000-0000-0000B0010000}"/>
    <cellStyle name="標準 3 3 2 3 4 4 2" xfId="443" xr:uid="{00000000-0005-0000-0000-0000B1010000}"/>
    <cellStyle name="標準 3 3 2 3 4 4 2 2" xfId="1011" xr:uid="{00000000-0005-0000-0000-0000B2010000}"/>
    <cellStyle name="標準 3 3 2 3 4 4 3" xfId="735" xr:uid="{00000000-0005-0000-0000-0000B3010000}"/>
    <cellStyle name="標準 3 3 2 3 4 5" xfId="307" xr:uid="{00000000-0005-0000-0000-0000B4010000}"/>
    <cellStyle name="標準 3 3 2 3 4 5 2" xfId="875" xr:uid="{00000000-0005-0000-0000-0000B5010000}"/>
    <cellStyle name="標準 3 3 2 3 4 6" xfId="599" xr:uid="{00000000-0005-0000-0000-0000B6010000}"/>
    <cellStyle name="標準 3 3 2 3 5" xfId="48" xr:uid="{00000000-0005-0000-0000-0000B7010000}"/>
    <cellStyle name="標準 3 3 2 3 5 2" xfId="116" xr:uid="{00000000-0005-0000-0000-0000B8010000}"/>
    <cellStyle name="標準 3 3 2 3 5 2 2" xfId="252" xr:uid="{00000000-0005-0000-0000-0000B9010000}"/>
    <cellStyle name="標準 3 3 2 3 5 2 2 2" xfId="528" xr:uid="{00000000-0005-0000-0000-0000BA010000}"/>
    <cellStyle name="標準 3 3 2 3 5 2 2 2 2" xfId="1096" xr:uid="{00000000-0005-0000-0000-0000BB010000}"/>
    <cellStyle name="標準 3 3 2 3 5 2 2 3" xfId="820" xr:uid="{00000000-0005-0000-0000-0000BC010000}"/>
    <cellStyle name="標準 3 3 2 3 5 2 3" xfId="392" xr:uid="{00000000-0005-0000-0000-0000BD010000}"/>
    <cellStyle name="標準 3 3 2 3 5 2 3 2" xfId="960" xr:uid="{00000000-0005-0000-0000-0000BE010000}"/>
    <cellStyle name="標準 3 3 2 3 5 2 4" xfId="684" xr:uid="{00000000-0005-0000-0000-0000BF010000}"/>
    <cellStyle name="標準 3 3 2 3 5 3" xfId="184" xr:uid="{00000000-0005-0000-0000-0000C0010000}"/>
    <cellStyle name="標準 3 3 2 3 5 3 2" xfId="460" xr:uid="{00000000-0005-0000-0000-0000C1010000}"/>
    <cellStyle name="標準 3 3 2 3 5 3 2 2" xfId="1028" xr:uid="{00000000-0005-0000-0000-0000C2010000}"/>
    <cellStyle name="標準 3 3 2 3 5 3 3" xfId="752" xr:uid="{00000000-0005-0000-0000-0000C3010000}"/>
    <cellStyle name="標準 3 3 2 3 5 4" xfId="324" xr:uid="{00000000-0005-0000-0000-0000C4010000}"/>
    <cellStyle name="標準 3 3 2 3 5 4 2" xfId="892" xr:uid="{00000000-0005-0000-0000-0000C5010000}"/>
    <cellStyle name="標準 3 3 2 3 5 5" xfId="616" xr:uid="{00000000-0005-0000-0000-0000C6010000}"/>
    <cellStyle name="標準 3 3 2 3 6" xfId="82" xr:uid="{00000000-0005-0000-0000-0000C7010000}"/>
    <cellStyle name="標準 3 3 2 3 6 2" xfId="218" xr:uid="{00000000-0005-0000-0000-0000C8010000}"/>
    <cellStyle name="標準 3 3 2 3 6 2 2" xfId="494" xr:uid="{00000000-0005-0000-0000-0000C9010000}"/>
    <cellStyle name="標準 3 3 2 3 6 2 2 2" xfId="1062" xr:uid="{00000000-0005-0000-0000-0000CA010000}"/>
    <cellStyle name="標準 3 3 2 3 6 2 3" xfId="786" xr:uid="{00000000-0005-0000-0000-0000CB010000}"/>
    <cellStyle name="標準 3 3 2 3 6 3" xfId="358" xr:uid="{00000000-0005-0000-0000-0000CC010000}"/>
    <cellStyle name="標準 3 3 2 3 6 3 2" xfId="926" xr:uid="{00000000-0005-0000-0000-0000CD010000}"/>
    <cellStyle name="標準 3 3 2 3 6 4" xfId="650" xr:uid="{00000000-0005-0000-0000-0000CE010000}"/>
    <cellStyle name="標準 3 3 2 3 7" xfId="150" xr:uid="{00000000-0005-0000-0000-0000CF010000}"/>
    <cellStyle name="標準 3 3 2 3 7 2" xfId="426" xr:uid="{00000000-0005-0000-0000-0000D0010000}"/>
    <cellStyle name="標準 3 3 2 3 7 2 2" xfId="994" xr:uid="{00000000-0005-0000-0000-0000D1010000}"/>
    <cellStyle name="標準 3 3 2 3 7 3" xfId="718" xr:uid="{00000000-0005-0000-0000-0000D2010000}"/>
    <cellStyle name="標準 3 3 2 3 8" xfId="290" xr:uid="{00000000-0005-0000-0000-0000D3010000}"/>
    <cellStyle name="標準 3 3 2 3 8 2" xfId="858" xr:uid="{00000000-0005-0000-0000-0000D4010000}"/>
    <cellStyle name="標準 3 3 2 3 9" xfId="582" xr:uid="{00000000-0005-0000-0000-0000D5010000}"/>
    <cellStyle name="標準 3 3 2 4" xfId="15" xr:uid="{00000000-0005-0000-0000-0000D6010000}"/>
    <cellStyle name="標準 3 3 2 4 2" xfId="32" xr:uid="{00000000-0005-0000-0000-0000D7010000}"/>
    <cellStyle name="標準 3 3 2 4 2 2" xfId="66" xr:uid="{00000000-0005-0000-0000-0000D8010000}"/>
    <cellStyle name="標準 3 3 2 4 2 2 2" xfId="134" xr:uid="{00000000-0005-0000-0000-0000D9010000}"/>
    <cellStyle name="標準 3 3 2 4 2 2 2 2" xfId="270" xr:uid="{00000000-0005-0000-0000-0000DA010000}"/>
    <cellStyle name="標準 3 3 2 4 2 2 2 2 2" xfId="546" xr:uid="{00000000-0005-0000-0000-0000DB010000}"/>
    <cellStyle name="標準 3 3 2 4 2 2 2 2 2 2" xfId="1114" xr:uid="{00000000-0005-0000-0000-0000DC010000}"/>
    <cellStyle name="標準 3 3 2 4 2 2 2 2 3" xfId="838" xr:uid="{00000000-0005-0000-0000-0000DD010000}"/>
    <cellStyle name="標準 3 3 2 4 2 2 2 3" xfId="410" xr:uid="{00000000-0005-0000-0000-0000DE010000}"/>
    <cellStyle name="標準 3 3 2 4 2 2 2 3 2" xfId="978" xr:uid="{00000000-0005-0000-0000-0000DF010000}"/>
    <cellStyle name="標準 3 3 2 4 2 2 2 4" xfId="702" xr:uid="{00000000-0005-0000-0000-0000E0010000}"/>
    <cellStyle name="標準 3 3 2 4 2 2 3" xfId="202" xr:uid="{00000000-0005-0000-0000-0000E1010000}"/>
    <cellStyle name="標準 3 3 2 4 2 2 3 2" xfId="478" xr:uid="{00000000-0005-0000-0000-0000E2010000}"/>
    <cellStyle name="標準 3 3 2 4 2 2 3 2 2" xfId="1046" xr:uid="{00000000-0005-0000-0000-0000E3010000}"/>
    <cellStyle name="標準 3 3 2 4 2 2 3 3" xfId="770" xr:uid="{00000000-0005-0000-0000-0000E4010000}"/>
    <cellStyle name="標準 3 3 2 4 2 2 4" xfId="342" xr:uid="{00000000-0005-0000-0000-0000E5010000}"/>
    <cellStyle name="標準 3 3 2 4 2 2 4 2" xfId="910" xr:uid="{00000000-0005-0000-0000-0000E6010000}"/>
    <cellStyle name="標準 3 3 2 4 2 2 5" xfId="634" xr:uid="{00000000-0005-0000-0000-0000E7010000}"/>
    <cellStyle name="標準 3 3 2 4 2 3" xfId="100" xr:uid="{00000000-0005-0000-0000-0000E8010000}"/>
    <cellStyle name="標準 3 3 2 4 2 3 2" xfId="236" xr:uid="{00000000-0005-0000-0000-0000E9010000}"/>
    <cellStyle name="標準 3 3 2 4 2 3 2 2" xfId="512" xr:uid="{00000000-0005-0000-0000-0000EA010000}"/>
    <cellStyle name="標準 3 3 2 4 2 3 2 2 2" xfId="1080" xr:uid="{00000000-0005-0000-0000-0000EB010000}"/>
    <cellStyle name="標準 3 3 2 4 2 3 2 3" xfId="804" xr:uid="{00000000-0005-0000-0000-0000EC010000}"/>
    <cellStyle name="標準 3 3 2 4 2 3 3" xfId="376" xr:uid="{00000000-0005-0000-0000-0000ED010000}"/>
    <cellStyle name="標準 3 3 2 4 2 3 3 2" xfId="944" xr:uid="{00000000-0005-0000-0000-0000EE010000}"/>
    <cellStyle name="標準 3 3 2 4 2 3 4" xfId="668" xr:uid="{00000000-0005-0000-0000-0000EF010000}"/>
    <cellStyle name="標準 3 3 2 4 2 4" xfId="168" xr:uid="{00000000-0005-0000-0000-0000F0010000}"/>
    <cellStyle name="標準 3 3 2 4 2 4 2" xfId="444" xr:uid="{00000000-0005-0000-0000-0000F1010000}"/>
    <cellStyle name="標準 3 3 2 4 2 4 2 2" xfId="1012" xr:uid="{00000000-0005-0000-0000-0000F2010000}"/>
    <cellStyle name="標準 3 3 2 4 2 4 3" xfId="736" xr:uid="{00000000-0005-0000-0000-0000F3010000}"/>
    <cellStyle name="標準 3 3 2 4 2 5" xfId="308" xr:uid="{00000000-0005-0000-0000-0000F4010000}"/>
    <cellStyle name="標準 3 3 2 4 2 5 2" xfId="876" xr:uid="{00000000-0005-0000-0000-0000F5010000}"/>
    <cellStyle name="標準 3 3 2 4 2 6" xfId="600" xr:uid="{00000000-0005-0000-0000-0000F6010000}"/>
    <cellStyle name="標準 3 3 2 4 3" xfId="49" xr:uid="{00000000-0005-0000-0000-0000F7010000}"/>
    <cellStyle name="標準 3 3 2 4 3 2" xfId="117" xr:uid="{00000000-0005-0000-0000-0000F8010000}"/>
    <cellStyle name="標準 3 3 2 4 3 2 2" xfId="253" xr:uid="{00000000-0005-0000-0000-0000F9010000}"/>
    <cellStyle name="標準 3 3 2 4 3 2 2 2" xfId="529" xr:uid="{00000000-0005-0000-0000-0000FA010000}"/>
    <cellStyle name="標準 3 3 2 4 3 2 2 2 2" xfId="1097" xr:uid="{00000000-0005-0000-0000-0000FB010000}"/>
    <cellStyle name="標準 3 3 2 4 3 2 2 3" xfId="821" xr:uid="{00000000-0005-0000-0000-0000FC010000}"/>
    <cellStyle name="標準 3 3 2 4 3 2 3" xfId="393" xr:uid="{00000000-0005-0000-0000-0000FD010000}"/>
    <cellStyle name="標準 3 3 2 4 3 2 3 2" xfId="961" xr:uid="{00000000-0005-0000-0000-0000FE010000}"/>
    <cellStyle name="標準 3 3 2 4 3 2 4" xfId="685" xr:uid="{00000000-0005-0000-0000-0000FF010000}"/>
    <cellStyle name="標準 3 3 2 4 3 3" xfId="185" xr:uid="{00000000-0005-0000-0000-000000020000}"/>
    <cellStyle name="標準 3 3 2 4 3 3 2" xfId="461" xr:uid="{00000000-0005-0000-0000-000001020000}"/>
    <cellStyle name="標準 3 3 2 4 3 3 2 2" xfId="1029" xr:uid="{00000000-0005-0000-0000-000002020000}"/>
    <cellStyle name="標準 3 3 2 4 3 3 3" xfId="753" xr:uid="{00000000-0005-0000-0000-000003020000}"/>
    <cellStyle name="標準 3 3 2 4 3 4" xfId="325" xr:uid="{00000000-0005-0000-0000-000004020000}"/>
    <cellStyle name="標準 3 3 2 4 3 4 2" xfId="893" xr:uid="{00000000-0005-0000-0000-000005020000}"/>
    <cellStyle name="標準 3 3 2 4 3 5" xfId="617" xr:uid="{00000000-0005-0000-0000-000006020000}"/>
    <cellStyle name="標準 3 3 2 4 4" xfId="83" xr:uid="{00000000-0005-0000-0000-000007020000}"/>
    <cellStyle name="標準 3 3 2 4 4 2" xfId="219" xr:uid="{00000000-0005-0000-0000-000008020000}"/>
    <cellStyle name="標準 3 3 2 4 4 2 2" xfId="495" xr:uid="{00000000-0005-0000-0000-000009020000}"/>
    <cellStyle name="標準 3 3 2 4 4 2 2 2" xfId="1063" xr:uid="{00000000-0005-0000-0000-00000A020000}"/>
    <cellStyle name="標準 3 3 2 4 4 2 3" xfId="787" xr:uid="{00000000-0005-0000-0000-00000B020000}"/>
    <cellStyle name="標準 3 3 2 4 4 3" xfId="359" xr:uid="{00000000-0005-0000-0000-00000C020000}"/>
    <cellStyle name="標準 3 3 2 4 4 3 2" xfId="927" xr:uid="{00000000-0005-0000-0000-00000D020000}"/>
    <cellStyle name="標準 3 3 2 4 4 4" xfId="651" xr:uid="{00000000-0005-0000-0000-00000E020000}"/>
    <cellStyle name="標準 3 3 2 4 5" xfId="151" xr:uid="{00000000-0005-0000-0000-00000F020000}"/>
    <cellStyle name="標準 3 3 2 4 5 2" xfId="427" xr:uid="{00000000-0005-0000-0000-000010020000}"/>
    <cellStyle name="標準 3 3 2 4 5 2 2" xfId="995" xr:uid="{00000000-0005-0000-0000-000011020000}"/>
    <cellStyle name="標準 3 3 2 4 5 3" xfId="719" xr:uid="{00000000-0005-0000-0000-000012020000}"/>
    <cellStyle name="標準 3 3 2 4 6" xfId="291" xr:uid="{00000000-0005-0000-0000-000013020000}"/>
    <cellStyle name="標準 3 3 2 4 6 2" xfId="859" xr:uid="{00000000-0005-0000-0000-000014020000}"/>
    <cellStyle name="標準 3 3 2 4 7" xfId="583" xr:uid="{00000000-0005-0000-0000-000015020000}"/>
    <cellStyle name="標準 3 3 2 5" xfId="20" xr:uid="{00000000-0005-0000-0000-000016020000}"/>
    <cellStyle name="標準 3 3 2 5 2" xfId="37" xr:uid="{00000000-0005-0000-0000-000017020000}"/>
    <cellStyle name="標準 3 3 2 5 2 2" xfId="71" xr:uid="{00000000-0005-0000-0000-000018020000}"/>
    <cellStyle name="標準 3 3 2 5 2 2 2" xfId="139" xr:uid="{00000000-0005-0000-0000-000019020000}"/>
    <cellStyle name="標準 3 3 2 5 2 2 2 2" xfId="275" xr:uid="{00000000-0005-0000-0000-00001A020000}"/>
    <cellStyle name="標準 3 3 2 5 2 2 2 2 2" xfId="551" xr:uid="{00000000-0005-0000-0000-00001B020000}"/>
    <cellStyle name="標準 3 3 2 5 2 2 2 2 2 2" xfId="1119" xr:uid="{00000000-0005-0000-0000-00001C020000}"/>
    <cellStyle name="標準 3 3 2 5 2 2 2 2 3" xfId="843" xr:uid="{00000000-0005-0000-0000-00001D020000}"/>
    <cellStyle name="標準 3 3 2 5 2 2 2 3" xfId="415" xr:uid="{00000000-0005-0000-0000-00001E020000}"/>
    <cellStyle name="標準 3 3 2 5 2 2 2 3 2" xfId="983" xr:uid="{00000000-0005-0000-0000-00001F020000}"/>
    <cellStyle name="標準 3 3 2 5 2 2 2 4" xfId="707" xr:uid="{00000000-0005-0000-0000-000020020000}"/>
    <cellStyle name="標準 3 3 2 5 2 2 3" xfId="207" xr:uid="{00000000-0005-0000-0000-000021020000}"/>
    <cellStyle name="標準 3 3 2 5 2 2 3 2" xfId="483" xr:uid="{00000000-0005-0000-0000-000022020000}"/>
    <cellStyle name="標準 3 3 2 5 2 2 3 2 2" xfId="1051" xr:uid="{00000000-0005-0000-0000-000023020000}"/>
    <cellStyle name="標準 3 3 2 5 2 2 3 3" xfId="775" xr:uid="{00000000-0005-0000-0000-000024020000}"/>
    <cellStyle name="標準 3 3 2 5 2 2 4" xfId="347" xr:uid="{00000000-0005-0000-0000-000025020000}"/>
    <cellStyle name="標準 3 3 2 5 2 2 4 2" xfId="915" xr:uid="{00000000-0005-0000-0000-000026020000}"/>
    <cellStyle name="標準 3 3 2 5 2 2 5" xfId="639" xr:uid="{00000000-0005-0000-0000-000027020000}"/>
    <cellStyle name="標準 3 3 2 5 2 3" xfId="105" xr:uid="{00000000-0005-0000-0000-000028020000}"/>
    <cellStyle name="標準 3 3 2 5 2 3 2" xfId="241" xr:uid="{00000000-0005-0000-0000-000029020000}"/>
    <cellStyle name="標準 3 3 2 5 2 3 2 2" xfId="517" xr:uid="{00000000-0005-0000-0000-00002A020000}"/>
    <cellStyle name="標準 3 3 2 5 2 3 2 2 2" xfId="1085" xr:uid="{00000000-0005-0000-0000-00002B020000}"/>
    <cellStyle name="標準 3 3 2 5 2 3 2 3" xfId="809" xr:uid="{00000000-0005-0000-0000-00002C020000}"/>
    <cellStyle name="標準 3 3 2 5 2 3 3" xfId="381" xr:uid="{00000000-0005-0000-0000-00002D020000}"/>
    <cellStyle name="標準 3 3 2 5 2 3 3 2" xfId="949" xr:uid="{00000000-0005-0000-0000-00002E020000}"/>
    <cellStyle name="標準 3 3 2 5 2 3 4" xfId="673" xr:uid="{00000000-0005-0000-0000-00002F020000}"/>
    <cellStyle name="標準 3 3 2 5 2 4" xfId="173" xr:uid="{00000000-0005-0000-0000-000030020000}"/>
    <cellStyle name="標準 3 3 2 5 2 4 2" xfId="449" xr:uid="{00000000-0005-0000-0000-000031020000}"/>
    <cellStyle name="標準 3 3 2 5 2 4 2 2" xfId="1017" xr:uid="{00000000-0005-0000-0000-000032020000}"/>
    <cellStyle name="標準 3 3 2 5 2 4 3" xfId="741" xr:uid="{00000000-0005-0000-0000-000033020000}"/>
    <cellStyle name="標準 3 3 2 5 2 5" xfId="313" xr:uid="{00000000-0005-0000-0000-000034020000}"/>
    <cellStyle name="標準 3 3 2 5 2 5 2" xfId="881" xr:uid="{00000000-0005-0000-0000-000035020000}"/>
    <cellStyle name="標準 3 3 2 5 2 6" xfId="605" xr:uid="{00000000-0005-0000-0000-000036020000}"/>
    <cellStyle name="標準 3 3 2 5 3" xfId="54" xr:uid="{00000000-0005-0000-0000-000037020000}"/>
    <cellStyle name="標準 3 3 2 5 3 2" xfId="122" xr:uid="{00000000-0005-0000-0000-000038020000}"/>
    <cellStyle name="標準 3 3 2 5 3 2 2" xfId="258" xr:uid="{00000000-0005-0000-0000-000039020000}"/>
    <cellStyle name="標準 3 3 2 5 3 2 2 2" xfId="534" xr:uid="{00000000-0005-0000-0000-00003A020000}"/>
    <cellStyle name="標準 3 3 2 5 3 2 2 2 2" xfId="1102" xr:uid="{00000000-0005-0000-0000-00003B020000}"/>
    <cellStyle name="標準 3 3 2 5 3 2 2 3" xfId="826" xr:uid="{00000000-0005-0000-0000-00003C020000}"/>
    <cellStyle name="標準 3 3 2 5 3 2 3" xfId="398" xr:uid="{00000000-0005-0000-0000-00003D020000}"/>
    <cellStyle name="標準 3 3 2 5 3 2 3 2" xfId="966" xr:uid="{00000000-0005-0000-0000-00003E020000}"/>
    <cellStyle name="標準 3 3 2 5 3 2 4" xfId="690" xr:uid="{00000000-0005-0000-0000-00003F020000}"/>
    <cellStyle name="標準 3 3 2 5 3 3" xfId="190" xr:uid="{00000000-0005-0000-0000-000040020000}"/>
    <cellStyle name="標準 3 3 2 5 3 3 2" xfId="466" xr:uid="{00000000-0005-0000-0000-000041020000}"/>
    <cellStyle name="標準 3 3 2 5 3 3 2 2" xfId="1034" xr:uid="{00000000-0005-0000-0000-000042020000}"/>
    <cellStyle name="標準 3 3 2 5 3 3 3" xfId="758" xr:uid="{00000000-0005-0000-0000-000043020000}"/>
    <cellStyle name="標準 3 3 2 5 3 4" xfId="330" xr:uid="{00000000-0005-0000-0000-000044020000}"/>
    <cellStyle name="標準 3 3 2 5 3 4 2" xfId="898" xr:uid="{00000000-0005-0000-0000-000045020000}"/>
    <cellStyle name="標準 3 3 2 5 3 5" xfId="622" xr:uid="{00000000-0005-0000-0000-000046020000}"/>
    <cellStyle name="標準 3 3 2 5 4" xfId="88" xr:uid="{00000000-0005-0000-0000-000047020000}"/>
    <cellStyle name="標準 3 3 2 5 4 2" xfId="224" xr:uid="{00000000-0005-0000-0000-000048020000}"/>
    <cellStyle name="標準 3 3 2 5 4 2 2" xfId="500" xr:uid="{00000000-0005-0000-0000-000049020000}"/>
    <cellStyle name="標準 3 3 2 5 4 2 2 2" xfId="1068" xr:uid="{00000000-0005-0000-0000-00004A020000}"/>
    <cellStyle name="標準 3 3 2 5 4 2 3" xfId="792" xr:uid="{00000000-0005-0000-0000-00004B020000}"/>
    <cellStyle name="標準 3 3 2 5 4 3" xfId="364" xr:uid="{00000000-0005-0000-0000-00004C020000}"/>
    <cellStyle name="標準 3 3 2 5 4 3 2" xfId="932" xr:uid="{00000000-0005-0000-0000-00004D020000}"/>
    <cellStyle name="標準 3 3 2 5 4 4" xfId="656" xr:uid="{00000000-0005-0000-0000-00004E020000}"/>
    <cellStyle name="標準 3 3 2 5 5" xfId="156" xr:uid="{00000000-0005-0000-0000-00004F020000}"/>
    <cellStyle name="標準 3 3 2 5 5 2" xfId="432" xr:uid="{00000000-0005-0000-0000-000050020000}"/>
    <cellStyle name="標準 3 3 2 5 5 2 2" xfId="1000" xr:uid="{00000000-0005-0000-0000-000051020000}"/>
    <cellStyle name="標準 3 3 2 5 5 3" xfId="724" xr:uid="{00000000-0005-0000-0000-000052020000}"/>
    <cellStyle name="標準 3 3 2 5 6" xfId="296" xr:uid="{00000000-0005-0000-0000-000053020000}"/>
    <cellStyle name="標準 3 3 2 5 6 2" xfId="864" xr:uid="{00000000-0005-0000-0000-000054020000}"/>
    <cellStyle name="標準 3 3 2 5 7" xfId="588" xr:uid="{00000000-0005-0000-0000-000055020000}"/>
    <cellStyle name="標準 3 3 2 6" xfId="26" xr:uid="{00000000-0005-0000-0000-000056020000}"/>
    <cellStyle name="標準 3 3 2 6 2" xfId="43" xr:uid="{00000000-0005-0000-0000-000057020000}"/>
    <cellStyle name="標準 3 3 2 6 2 2" xfId="77" xr:uid="{00000000-0005-0000-0000-000058020000}"/>
    <cellStyle name="標準 3 3 2 6 2 2 2" xfId="145" xr:uid="{00000000-0005-0000-0000-000059020000}"/>
    <cellStyle name="標準 3 3 2 6 2 2 2 2" xfId="281" xr:uid="{00000000-0005-0000-0000-00005A020000}"/>
    <cellStyle name="標準 3 3 2 6 2 2 2 2 2" xfId="557" xr:uid="{00000000-0005-0000-0000-00005B020000}"/>
    <cellStyle name="標準 3 3 2 6 2 2 2 2 2 2" xfId="1125" xr:uid="{00000000-0005-0000-0000-00005C020000}"/>
    <cellStyle name="標準 3 3 2 6 2 2 2 2 3" xfId="849" xr:uid="{00000000-0005-0000-0000-00005D020000}"/>
    <cellStyle name="標準 3 3 2 6 2 2 2 3" xfId="421" xr:uid="{00000000-0005-0000-0000-00005E020000}"/>
    <cellStyle name="標準 3 3 2 6 2 2 2 3 2" xfId="989" xr:uid="{00000000-0005-0000-0000-00005F020000}"/>
    <cellStyle name="標準 3 3 2 6 2 2 2 4" xfId="713" xr:uid="{00000000-0005-0000-0000-000060020000}"/>
    <cellStyle name="標準 3 3 2 6 2 2 3" xfId="213" xr:uid="{00000000-0005-0000-0000-000061020000}"/>
    <cellStyle name="標準 3 3 2 6 2 2 3 2" xfId="489" xr:uid="{00000000-0005-0000-0000-000062020000}"/>
    <cellStyle name="標準 3 3 2 6 2 2 3 2 2" xfId="1057" xr:uid="{00000000-0005-0000-0000-000063020000}"/>
    <cellStyle name="標準 3 3 2 6 2 2 3 3" xfId="781" xr:uid="{00000000-0005-0000-0000-000064020000}"/>
    <cellStyle name="標準 3 3 2 6 2 2 4" xfId="353" xr:uid="{00000000-0005-0000-0000-000065020000}"/>
    <cellStyle name="標準 3 3 2 6 2 2 4 2" xfId="921" xr:uid="{00000000-0005-0000-0000-000066020000}"/>
    <cellStyle name="標準 3 3 2 6 2 2 5" xfId="645" xr:uid="{00000000-0005-0000-0000-000067020000}"/>
    <cellStyle name="標準 3 3 2 6 2 3" xfId="111" xr:uid="{00000000-0005-0000-0000-000068020000}"/>
    <cellStyle name="標準 3 3 2 6 2 3 2" xfId="247" xr:uid="{00000000-0005-0000-0000-000069020000}"/>
    <cellStyle name="標準 3 3 2 6 2 3 2 2" xfId="523" xr:uid="{00000000-0005-0000-0000-00006A020000}"/>
    <cellStyle name="標準 3 3 2 6 2 3 2 2 2" xfId="1091" xr:uid="{00000000-0005-0000-0000-00006B020000}"/>
    <cellStyle name="標準 3 3 2 6 2 3 2 3" xfId="815" xr:uid="{00000000-0005-0000-0000-00006C020000}"/>
    <cellStyle name="標準 3 3 2 6 2 3 3" xfId="387" xr:uid="{00000000-0005-0000-0000-00006D020000}"/>
    <cellStyle name="標準 3 3 2 6 2 3 3 2" xfId="955" xr:uid="{00000000-0005-0000-0000-00006E020000}"/>
    <cellStyle name="標準 3 3 2 6 2 3 4" xfId="679" xr:uid="{00000000-0005-0000-0000-00006F020000}"/>
    <cellStyle name="標準 3 3 2 6 2 4" xfId="179" xr:uid="{00000000-0005-0000-0000-000070020000}"/>
    <cellStyle name="標準 3 3 2 6 2 4 2" xfId="455" xr:uid="{00000000-0005-0000-0000-000071020000}"/>
    <cellStyle name="標準 3 3 2 6 2 4 2 2" xfId="1023" xr:uid="{00000000-0005-0000-0000-000072020000}"/>
    <cellStyle name="標準 3 3 2 6 2 4 3" xfId="747" xr:uid="{00000000-0005-0000-0000-000073020000}"/>
    <cellStyle name="標準 3 3 2 6 2 5" xfId="319" xr:uid="{00000000-0005-0000-0000-000074020000}"/>
    <cellStyle name="標準 3 3 2 6 2 5 2" xfId="887" xr:uid="{00000000-0005-0000-0000-000075020000}"/>
    <cellStyle name="標準 3 3 2 6 2 6" xfId="611" xr:uid="{00000000-0005-0000-0000-000076020000}"/>
    <cellStyle name="標準 3 3 2 6 3" xfId="60" xr:uid="{00000000-0005-0000-0000-000077020000}"/>
    <cellStyle name="標準 3 3 2 6 3 2" xfId="128" xr:uid="{00000000-0005-0000-0000-000078020000}"/>
    <cellStyle name="標準 3 3 2 6 3 2 2" xfId="264" xr:uid="{00000000-0005-0000-0000-000079020000}"/>
    <cellStyle name="標準 3 3 2 6 3 2 2 2" xfId="540" xr:uid="{00000000-0005-0000-0000-00007A020000}"/>
    <cellStyle name="標準 3 3 2 6 3 2 2 2 2" xfId="1108" xr:uid="{00000000-0005-0000-0000-00007B020000}"/>
    <cellStyle name="標準 3 3 2 6 3 2 2 3" xfId="832" xr:uid="{00000000-0005-0000-0000-00007C020000}"/>
    <cellStyle name="標準 3 3 2 6 3 2 3" xfId="404" xr:uid="{00000000-0005-0000-0000-00007D020000}"/>
    <cellStyle name="標準 3 3 2 6 3 2 3 2" xfId="972" xr:uid="{00000000-0005-0000-0000-00007E020000}"/>
    <cellStyle name="標準 3 3 2 6 3 2 4" xfId="696" xr:uid="{00000000-0005-0000-0000-00007F020000}"/>
    <cellStyle name="標準 3 3 2 6 3 3" xfId="196" xr:uid="{00000000-0005-0000-0000-000080020000}"/>
    <cellStyle name="標準 3 3 2 6 3 3 2" xfId="472" xr:uid="{00000000-0005-0000-0000-000081020000}"/>
    <cellStyle name="標準 3 3 2 6 3 3 2 2" xfId="1040" xr:uid="{00000000-0005-0000-0000-000082020000}"/>
    <cellStyle name="標準 3 3 2 6 3 3 3" xfId="764" xr:uid="{00000000-0005-0000-0000-000083020000}"/>
    <cellStyle name="標準 3 3 2 6 3 4" xfId="336" xr:uid="{00000000-0005-0000-0000-000084020000}"/>
    <cellStyle name="標準 3 3 2 6 3 4 2" xfId="904" xr:uid="{00000000-0005-0000-0000-000085020000}"/>
    <cellStyle name="標準 3 3 2 6 3 5" xfId="628" xr:uid="{00000000-0005-0000-0000-000086020000}"/>
    <cellStyle name="標準 3 3 2 6 4" xfId="94" xr:uid="{00000000-0005-0000-0000-000087020000}"/>
    <cellStyle name="標準 3 3 2 6 4 2" xfId="230" xr:uid="{00000000-0005-0000-0000-000088020000}"/>
    <cellStyle name="標準 3 3 2 6 4 2 2" xfId="506" xr:uid="{00000000-0005-0000-0000-000089020000}"/>
    <cellStyle name="標準 3 3 2 6 4 2 2 2" xfId="1074" xr:uid="{00000000-0005-0000-0000-00008A020000}"/>
    <cellStyle name="標準 3 3 2 6 4 2 3" xfId="798" xr:uid="{00000000-0005-0000-0000-00008B020000}"/>
    <cellStyle name="標準 3 3 2 6 4 3" xfId="370" xr:uid="{00000000-0005-0000-0000-00008C020000}"/>
    <cellStyle name="標準 3 3 2 6 4 3 2" xfId="938" xr:uid="{00000000-0005-0000-0000-00008D020000}"/>
    <cellStyle name="標準 3 3 2 6 4 4" xfId="662" xr:uid="{00000000-0005-0000-0000-00008E020000}"/>
    <cellStyle name="標準 3 3 2 6 5" xfId="162" xr:uid="{00000000-0005-0000-0000-00008F020000}"/>
    <cellStyle name="標準 3 3 2 6 5 2" xfId="438" xr:uid="{00000000-0005-0000-0000-000090020000}"/>
    <cellStyle name="標準 3 3 2 6 5 2 2" xfId="1006" xr:uid="{00000000-0005-0000-0000-000091020000}"/>
    <cellStyle name="標準 3 3 2 6 5 3" xfId="730" xr:uid="{00000000-0005-0000-0000-000092020000}"/>
    <cellStyle name="標準 3 3 2 6 6" xfId="302" xr:uid="{00000000-0005-0000-0000-000093020000}"/>
    <cellStyle name="標準 3 3 2 6 6 2" xfId="870" xr:uid="{00000000-0005-0000-0000-000094020000}"/>
    <cellStyle name="標準 3 3 2 6 7" xfId="594" xr:uid="{00000000-0005-0000-0000-000095020000}"/>
    <cellStyle name="標準 3 3 2 7" xfId="27" xr:uid="{00000000-0005-0000-0000-000096020000}"/>
    <cellStyle name="標準 3 3 2 7 2" xfId="61" xr:uid="{00000000-0005-0000-0000-000097020000}"/>
    <cellStyle name="標準 3 3 2 7 2 2" xfId="129" xr:uid="{00000000-0005-0000-0000-000098020000}"/>
    <cellStyle name="標準 3 3 2 7 2 2 2" xfId="265" xr:uid="{00000000-0005-0000-0000-000099020000}"/>
    <cellStyle name="標準 3 3 2 7 2 2 2 2" xfId="541" xr:uid="{00000000-0005-0000-0000-00009A020000}"/>
    <cellStyle name="標準 3 3 2 7 2 2 2 2 2" xfId="1109" xr:uid="{00000000-0005-0000-0000-00009B020000}"/>
    <cellStyle name="標準 3 3 2 7 2 2 2 3" xfId="833" xr:uid="{00000000-0005-0000-0000-00009C020000}"/>
    <cellStyle name="標準 3 3 2 7 2 2 3" xfId="405" xr:uid="{00000000-0005-0000-0000-00009D020000}"/>
    <cellStyle name="標準 3 3 2 7 2 2 3 2" xfId="973" xr:uid="{00000000-0005-0000-0000-00009E020000}"/>
    <cellStyle name="標準 3 3 2 7 2 2 4" xfId="697" xr:uid="{00000000-0005-0000-0000-00009F020000}"/>
    <cellStyle name="標準 3 3 2 7 2 3" xfId="197" xr:uid="{00000000-0005-0000-0000-0000A0020000}"/>
    <cellStyle name="標準 3 3 2 7 2 3 2" xfId="473" xr:uid="{00000000-0005-0000-0000-0000A1020000}"/>
    <cellStyle name="標準 3 3 2 7 2 3 2 2" xfId="1041" xr:uid="{00000000-0005-0000-0000-0000A2020000}"/>
    <cellStyle name="標準 3 3 2 7 2 3 3" xfId="765" xr:uid="{00000000-0005-0000-0000-0000A3020000}"/>
    <cellStyle name="標準 3 3 2 7 2 4" xfId="337" xr:uid="{00000000-0005-0000-0000-0000A4020000}"/>
    <cellStyle name="標準 3 3 2 7 2 4 2" xfId="905" xr:uid="{00000000-0005-0000-0000-0000A5020000}"/>
    <cellStyle name="標準 3 3 2 7 2 5" xfId="629" xr:uid="{00000000-0005-0000-0000-0000A6020000}"/>
    <cellStyle name="標準 3 3 2 7 3" xfId="95" xr:uid="{00000000-0005-0000-0000-0000A7020000}"/>
    <cellStyle name="標準 3 3 2 7 3 2" xfId="231" xr:uid="{00000000-0005-0000-0000-0000A8020000}"/>
    <cellStyle name="標準 3 3 2 7 3 2 2" xfId="507" xr:uid="{00000000-0005-0000-0000-0000A9020000}"/>
    <cellStyle name="標準 3 3 2 7 3 2 2 2" xfId="1075" xr:uid="{00000000-0005-0000-0000-0000AA020000}"/>
    <cellStyle name="標準 3 3 2 7 3 2 3" xfId="799" xr:uid="{00000000-0005-0000-0000-0000AB020000}"/>
    <cellStyle name="標準 3 3 2 7 3 3" xfId="371" xr:uid="{00000000-0005-0000-0000-0000AC020000}"/>
    <cellStyle name="標準 3 3 2 7 3 3 2" xfId="939" xr:uid="{00000000-0005-0000-0000-0000AD020000}"/>
    <cellStyle name="標準 3 3 2 7 3 4" xfId="663" xr:uid="{00000000-0005-0000-0000-0000AE020000}"/>
    <cellStyle name="標準 3 3 2 7 4" xfId="163" xr:uid="{00000000-0005-0000-0000-0000AF020000}"/>
    <cellStyle name="標準 3 3 2 7 4 2" xfId="439" xr:uid="{00000000-0005-0000-0000-0000B0020000}"/>
    <cellStyle name="標準 3 3 2 7 4 2 2" xfId="1007" xr:uid="{00000000-0005-0000-0000-0000B1020000}"/>
    <cellStyle name="標準 3 3 2 7 4 3" xfId="731" xr:uid="{00000000-0005-0000-0000-0000B2020000}"/>
    <cellStyle name="標準 3 3 2 7 5" xfId="303" xr:uid="{00000000-0005-0000-0000-0000B3020000}"/>
    <cellStyle name="標準 3 3 2 7 5 2" xfId="871" xr:uid="{00000000-0005-0000-0000-0000B4020000}"/>
    <cellStyle name="標準 3 3 2 7 6" xfId="595" xr:uid="{00000000-0005-0000-0000-0000B5020000}"/>
    <cellStyle name="標準 3 3 2 8" xfId="44" xr:uid="{00000000-0005-0000-0000-0000B6020000}"/>
    <cellStyle name="標準 3 3 2 8 2" xfId="112" xr:uid="{00000000-0005-0000-0000-0000B7020000}"/>
    <cellStyle name="標準 3 3 2 8 2 2" xfId="248" xr:uid="{00000000-0005-0000-0000-0000B8020000}"/>
    <cellStyle name="標準 3 3 2 8 2 2 2" xfId="524" xr:uid="{00000000-0005-0000-0000-0000B9020000}"/>
    <cellStyle name="標準 3 3 2 8 2 2 2 2" xfId="1092" xr:uid="{00000000-0005-0000-0000-0000BA020000}"/>
    <cellStyle name="標準 3 3 2 8 2 2 3" xfId="816" xr:uid="{00000000-0005-0000-0000-0000BB020000}"/>
    <cellStyle name="標準 3 3 2 8 2 3" xfId="388" xr:uid="{00000000-0005-0000-0000-0000BC020000}"/>
    <cellStyle name="標準 3 3 2 8 2 3 2" xfId="956" xr:uid="{00000000-0005-0000-0000-0000BD020000}"/>
    <cellStyle name="標準 3 3 2 8 2 4" xfId="680" xr:uid="{00000000-0005-0000-0000-0000BE020000}"/>
    <cellStyle name="標準 3 3 2 8 3" xfId="180" xr:uid="{00000000-0005-0000-0000-0000BF020000}"/>
    <cellStyle name="標準 3 3 2 8 3 2" xfId="456" xr:uid="{00000000-0005-0000-0000-0000C0020000}"/>
    <cellStyle name="標準 3 3 2 8 3 2 2" xfId="1024" xr:uid="{00000000-0005-0000-0000-0000C1020000}"/>
    <cellStyle name="標準 3 3 2 8 3 3" xfId="748" xr:uid="{00000000-0005-0000-0000-0000C2020000}"/>
    <cellStyle name="標準 3 3 2 8 4" xfId="320" xr:uid="{00000000-0005-0000-0000-0000C3020000}"/>
    <cellStyle name="標準 3 3 2 8 4 2" xfId="888" xr:uid="{00000000-0005-0000-0000-0000C4020000}"/>
    <cellStyle name="標準 3 3 2 8 5" xfId="612" xr:uid="{00000000-0005-0000-0000-0000C5020000}"/>
    <cellStyle name="標準 3 3 2 9" xfId="78" xr:uid="{00000000-0005-0000-0000-0000C6020000}"/>
    <cellStyle name="標準 3 3 2 9 2" xfId="214" xr:uid="{00000000-0005-0000-0000-0000C7020000}"/>
    <cellStyle name="標準 3 3 2 9 2 2" xfId="490" xr:uid="{00000000-0005-0000-0000-0000C8020000}"/>
    <cellStyle name="標準 3 3 2 9 2 2 2" xfId="1058" xr:uid="{00000000-0005-0000-0000-0000C9020000}"/>
    <cellStyle name="標準 3 3 2 9 2 3" xfId="782" xr:uid="{00000000-0005-0000-0000-0000CA020000}"/>
    <cellStyle name="標準 3 3 2 9 3" xfId="354" xr:uid="{00000000-0005-0000-0000-0000CB020000}"/>
    <cellStyle name="標準 3 3 2 9 3 2" xfId="922" xr:uid="{00000000-0005-0000-0000-0000CC020000}"/>
    <cellStyle name="標準 3 3 2 9 4" xfId="646" xr:uid="{00000000-0005-0000-0000-0000CD020000}"/>
    <cellStyle name="標準 4" xfId="10" xr:uid="{00000000-0005-0000-0000-0000CE020000}"/>
    <cellStyle name="標準 5" xfId="11" xr:uid="{00000000-0005-0000-0000-0000CF020000}"/>
    <cellStyle name="標準 6" xfId="12" xr:uid="{00000000-0005-0000-0000-0000D0020000}"/>
    <cellStyle name="標準 7" xfId="3" xr:uid="{00000000-0005-0000-0000-0000D1020000}"/>
    <cellStyle name="標準 7 2" xfId="16" xr:uid="{00000000-0005-0000-0000-0000D2020000}"/>
    <cellStyle name="標準 7 2 2" xfId="33" xr:uid="{00000000-0005-0000-0000-0000D3020000}"/>
    <cellStyle name="標準 7 2 2 2" xfId="67" xr:uid="{00000000-0005-0000-0000-0000D4020000}"/>
    <cellStyle name="標準 7 2 2 2 2" xfId="135" xr:uid="{00000000-0005-0000-0000-0000D5020000}"/>
    <cellStyle name="標準 7 2 2 2 2 2" xfId="271" xr:uid="{00000000-0005-0000-0000-0000D6020000}"/>
    <cellStyle name="標準 7 2 2 2 2 2 2" xfId="547" xr:uid="{00000000-0005-0000-0000-0000D7020000}"/>
    <cellStyle name="標準 7 2 2 2 2 2 2 2" xfId="1115" xr:uid="{00000000-0005-0000-0000-0000D8020000}"/>
    <cellStyle name="標準 7 2 2 2 2 2 3" xfId="839" xr:uid="{00000000-0005-0000-0000-0000D9020000}"/>
    <cellStyle name="標準 7 2 2 2 2 3" xfId="411" xr:uid="{00000000-0005-0000-0000-0000DA020000}"/>
    <cellStyle name="標準 7 2 2 2 2 3 2" xfId="979" xr:uid="{00000000-0005-0000-0000-0000DB020000}"/>
    <cellStyle name="標準 7 2 2 2 2 4" xfId="703" xr:uid="{00000000-0005-0000-0000-0000DC020000}"/>
    <cellStyle name="標準 7 2 2 2 3" xfId="203" xr:uid="{00000000-0005-0000-0000-0000DD020000}"/>
    <cellStyle name="標準 7 2 2 2 3 2" xfId="479" xr:uid="{00000000-0005-0000-0000-0000DE020000}"/>
    <cellStyle name="標準 7 2 2 2 3 2 2" xfId="1047" xr:uid="{00000000-0005-0000-0000-0000DF020000}"/>
    <cellStyle name="標準 7 2 2 2 3 3" xfId="771" xr:uid="{00000000-0005-0000-0000-0000E0020000}"/>
    <cellStyle name="標準 7 2 2 2 4" xfId="343" xr:uid="{00000000-0005-0000-0000-0000E1020000}"/>
    <cellStyle name="標準 7 2 2 2 4 2" xfId="911" xr:uid="{00000000-0005-0000-0000-0000E2020000}"/>
    <cellStyle name="標準 7 2 2 2 5" xfId="635" xr:uid="{00000000-0005-0000-0000-0000E3020000}"/>
    <cellStyle name="標準 7 2 2 3" xfId="101" xr:uid="{00000000-0005-0000-0000-0000E4020000}"/>
    <cellStyle name="標準 7 2 2 3 2" xfId="237" xr:uid="{00000000-0005-0000-0000-0000E5020000}"/>
    <cellStyle name="標準 7 2 2 3 2 2" xfId="513" xr:uid="{00000000-0005-0000-0000-0000E6020000}"/>
    <cellStyle name="標準 7 2 2 3 2 2 2" xfId="1081" xr:uid="{00000000-0005-0000-0000-0000E7020000}"/>
    <cellStyle name="標準 7 2 2 3 2 3" xfId="805" xr:uid="{00000000-0005-0000-0000-0000E8020000}"/>
    <cellStyle name="標準 7 2 2 3 3" xfId="377" xr:uid="{00000000-0005-0000-0000-0000E9020000}"/>
    <cellStyle name="標準 7 2 2 3 3 2" xfId="945" xr:uid="{00000000-0005-0000-0000-0000EA020000}"/>
    <cellStyle name="標準 7 2 2 3 4" xfId="669" xr:uid="{00000000-0005-0000-0000-0000EB020000}"/>
    <cellStyle name="標準 7 2 2 4" xfId="169" xr:uid="{00000000-0005-0000-0000-0000EC020000}"/>
    <cellStyle name="標準 7 2 2 4 2" xfId="445" xr:uid="{00000000-0005-0000-0000-0000ED020000}"/>
    <cellStyle name="標準 7 2 2 4 2 2" xfId="1013" xr:uid="{00000000-0005-0000-0000-0000EE020000}"/>
    <cellStyle name="標準 7 2 2 4 3" xfId="737" xr:uid="{00000000-0005-0000-0000-0000EF020000}"/>
    <cellStyle name="標準 7 2 2 5" xfId="309" xr:uid="{00000000-0005-0000-0000-0000F0020000}"/>
    <cellStyle name="標準 7 2 2 5 2" xfId="877" xr:uid="{00000000-0005-0000-0000-0000F1020000}"/>
    <cellStyle name="標準 7 2 2 6" xfId="601" xr:uid="{00000000-0005-0000-0000-0000F2020000}"/>
    <cellStyle name="標準 7 2 3" xfId="50" xr:uid="{00000000-0005-0000-0000-0000F3020000}"/>
    <cellStyle name="標準 7 2 3 2" xfId="118" xr:uid="{00000000-0005-0000-0000-0000F4020000}"/>
    <cellStyle name="標準 7 2 3 2 2" xfId="254" xr:uid="{00000000-0005-0000-0000-0000F5020000}"/>
    <cellStyle name="標準 7 2 3 2 2 2" xfId="530" xr:uid="{00000000-0005-0000-0000-0000F6020000}"/>
    <cellStyle name="標準 7 2 3 2 2 2 2" xfId="1098" xr:uid="{00000000-0005-0000-0000-0000F7020000}"/>
    <cellStyle name="標準 7 2 3 2 2 3" xfId="822" xr:uid="{00000000-0005-0000-0000-0000F8020000}"/>
    <cellStyle name="標準 7 2 3 2 3" xfId="394" xr:uid="{00000000-0005-0000-0000-0000F9020000}"/>
    <cellStyle name="標準 7 2 3 2 3 2" xfId="962" xr:uid="{00000000-0005-0000-0000-0000FA020000}"/>
    <cellStyle name="標準 7 2 3 2 4" xfId="686" xr:uid="{00000000-0005-0000-0000-0000FB020000}"/>
    <cellStyle name="標準 7 2 3 3" xfId="186" xr:uid="{00000000-0005-0000-0000-0000FC020000}"/>
    <cellStyle name="標準 7 2 3 3 2" xfId="462" xr:uid="{00000000-0005-0000-0000-0000FD020000}"/>
    <cellStyle name="標準 7 2 3 3 2 2" xfId="1030" xr:uid="{00000000-0005-0000-0000-0000FE020000}"/>
    <cellStyle name="標準 7 2 3 3 3" xfId="754" xr:uid="{00000000-0005-0000-0000-0000FF020000}"/>
    <cellStyle name="標準 7 2 3 4" xfId="326" xr:uid="{00000000-0005-0000-0000-000000030000}"/>
    <cellStyle name="標準 7 2 3 4 2" xfId="894" xr:uid="{00000000-0005-0000-0000-000001030000}"/>
    <cellStyle name="標準 7 2 3 5" xfId="618" xr:uid="{00000000-0005-0000-0000-000002030000}"/>
    <cellStyle name="標準 7 2 4" xfId="84" xr:uid="{00000000-0005-0000-0000-000003030000}"/>
    <cellStyle name="標準 7 2 4 2" xfId="220" xr:uid="{00000000-0005-0000-0000-000004030000}"/>
    <cellStyle name="標準 7 2 4 2 2" xfId="496" xr:uid="{00000000-0005-0000-0000-000005030000}"/>
    <cellStyle name="標準 7 2 4 2 2 2" xfId="1064" xr:uid="{00000000-0005-0000-0000-000006030000}"/>
    <cellStyle name="標準 7 2 4 2 3" xfId="788" xr:uid="{00000000-0005-0000-0000-000007030000}"/>
    <cellStyle name="標準 7 2 4 3" xfId="360" xr:uid="{00000000-0005-0000-0000-000008030000}"/>
    <cellStyle name="標準 7 2 4 3 2" xfId="928" xr:uid="{00000000-0005-0000-0000-000009030000}"/>
    <cellStyle name="標準 7 2 4 4" xfId="652" xr:uid="{00000000-0005-0000-0000-00000A030000}"/>
    <cellStyle name="標準 7 2 5" xfId="152" xr:uid="{00000000-0005-0000-0000-00000B030000}"/>
    <cellStyle name="標準 7 2 5 2" xfId="428" xr:uid="{00000000-0005-0000-0000-00000C030000}"/>
    <cellStyle name="標準 7 2 5 2 2" xfId="996" xr:uid="{00000000-0005-0000-0000-00000D030000}"/>
    <cellStyle name="標準 7 2 5 3" xfId="720" xr:uid="{00000000-0005-0000-0000-00000E030000}"/>
    <cellStyle name="標準 7 2 6" xfId="292" xr:uid="{00000000-0005-0000-0000-00000F030000}"/>
    <cellStyle name="標準 7 2 6 2" xfId="860" xr:uid="{00000000-0005-0000-0000-000010030000}"/>
    <cellStyle name="標準 7 2 7" xfId="584" xr:uid="{00000000-0005-0000-0000-000011030000}"/>
    <cellStyle name="標準 7 3" xfId="21" xr:uid="{00000000-0005-0000-0000-000012030000}"/>
    <cellStyle name="標準 7 3 2" xfId="38" xr:uid="{00000000-0005-0000-0000-000013030000}"/>
    <cellStyle name="標準 7 3 2 2" xfId="72" xr:uid="{00000000-0005-0000-0000-000014030000}"/>
    <cellStyle name="標準 7 3 2 2 2" xfId="140" xr:uid="{00000000-0005-0000-0000-000015030000}"/>
    <cellStyle name="標準 7 3 2 2 2 2" xfId="276" xr:uid="{00000000-0005-0000-0000-000016030000}"/>
    <cellStyle name="標準 7 3 2 2 2 2 2" xfId="552" xr:uid="{00000000-0005-0000-0000-000017030000}"/>
    <cellStyle name="標準 7 3 2 2 2 2 2 2" xfId="1120" xr:uid="{00000000-0005-0000-0000-000018030000}"/>
    <cellStyle name="標準 7 3 2 2 2 2 3" xfId="844" xr:uid="{00000000-0005-0000-0000-000019030000}"/>
    <cellStyle name="標準 7 3 2 2 2 3" xfId="416" xr:uid="{00000000-0005-0000-0000-00001A030000}"/>
    <cellStyle name="標準 7 3 2 2 2 3 2" xfId="984" xr:uid="{00000000-0005-0000-0000-00001B030000}"/>
    <cellStyle name="標準 7 3 2 2 2 4" xfId="708" xr:uid="{00000000-0005-0000-0000-00001C030000}"/>
    <cellStyle name="標準 7 3 2 2 3" xfId="208" xr:uid="{00000000-0005-0000-0000-00001D030000}"/>
    <cellStyle name="標準 7 3 2 2 3 2" xfId="484" xr:uid="{00000000-0005-0000-0000-00001E030000}"/>
    <cellStyle name="標準 7 3 2 2 3 2 2" xfId="1052" xr:uid="{00000000-0005-0000-0000-00001F030000}"/>
    <cellStyle name="標準 7 3 2 2 3 3" xfId="776" xr:uid="{00000000-0005-0000-0000-000020030000}"/>
    <cellStyle name="標準 7 3 2 2 4" xfId="348" xr:uid="{00000000-0005-0000-0000-000021030000}"/>
    <cellStyle name="標準 7 3 2 2 4 2" xfId="916" xr:uid="{00000000-0005-0000-0000-000022030000}"/>
    <cellStyle name="標準 7 3 2 2 5" xfId="640" xr:uid="{00000000-0005-0000-0000-000023030000}"/>
    <cellStyle name="標準 7 3 2 3" xfId="106" xr:uid="{00000000-0005-0000-0000-000024030000}"/>
    <cellStyle name="標準 7 3 2 3 2" xfId="242" xr:uid="{00000000-0005-0000-0000-000025030000}"/>
    <cellStyle name="標準 7 3 2 3 2 2" xfId="518" xr:uid="{00000000-0005-0000-0000-000026030000}"/>
    <cellStyle name="標準 7 3 2 3 2 2 2" xfId="1086" xr:uid="{00000000-0005-0000-0000-000027030000}"/>
    <cellStyle name="標準 7 3 2 3 2 3" xfId="810" xr:uid="{00000000-0005-0000-0000-000028030000}"/>
    <cellStyle name="標準 7 3 2 3 3" xfId="382" xr:uid="{00000000-0005-0000-0000-000029030000}"/>
    <cellStyle name="標準 7 3 2 3 3 2" xfId="950" xr:uid="{00000000-0005-0000-0000-00002A030000}"/>
    <cellStyle name="標準 7 3 2 3 4" xfId="674" xr:uid="{00000000-0005-0000-0000-00002B030000}"/>
    <cellStyle name="標準 7 3 2 4" xfId="174" xr:uid="{00000000-0005-0000-0000-00002C030000}"/>
    <cellStyle name="標準 7 3 2 4 2" xfId="450" xr:uid="{00000000-0005-0000-0000-00002D030000}"/>
    <cellStyle name="標準 7 3 2 4 2 2" xfId="1018" xr:uid="{00000000-0005-0000-0000-00002E030000}"/>
    <cellStyle name="標準 7 3 2 4 3" xfId="742" xr:uid="{00000000-0005-0000-0000-00002F030000}"/>
    <cellStyle name="標準 7 3 2 5" xfId="314" xr:uid="{00000000-0005-0000-0000-000030030000}"/>
    <cellStyle name="標準 7 3 2 5 2" xfId="882" xr:uid="{00000000-0005-0000-0000-000031030000}"/>
    <cellStyle name="標準 7 3 2 6" xfId="606" xr:uid="{00000000-0005-0000-0000-000032030000}"/>
    <cellStyle name="標準 7 3 3" xfId="55" xr:uid="{00000000-0005-0000-0000-000033030000}"/>
    <cellStyle name="標準 7 3 3 2" xfId="123" xr:uid="{00000000-0005-0000-0000-000034030000}"/>
    <cellStyle name="標準 7 3 3 2 2" xfId="259" xr:uid="{00000000-0005-0000-0000-000035030000}"/>
    <cellStyle name="標準 7 3 3 2 2 2" xfId="535" xr:uid="{00000000-0005-0000-0000-000036030000}"/>
    <cellStyle name="標準 7 3 3 2 2 2 2" xfId="1103" xr:uid="{00000000-0005-0000-0000-000037030000}"/>
    <cellStyle name="標準 7 3 3 2 2 3" xfId="827" xr:uid="{00000000-0005-0000-0000-000038030000}"/>
    <cellStyle name="標準 7 3 3 2 3" xfId="399" xr:uid="{00000000-0005-0000-0000-000039030000}"/>
    <cellStyle name="標準 7 3 3 2 3 2" xfId="967" xr:uid="{00000000-0005-0000-0000-00003A030000}"/>
    <cellStyle name="標準 7 3 3 2 4" xfId="691" xr:uid="{00000000-0005-0000-0000-00003B030000}"/>
    <cellStyle name="標準 7 3 3 3" xfId="191" xr:uid="{00000000-0005-0000-0000-00003C030000}"/>
    <cellStyle name="標準 7 3 3 3 2" xfId="467" xr:uid="{00000000-0005-0000-0000-00003D030000}"/>
    <cellStyle name="標準 7 3 3 3 2 2" xfId="1035" xr:uid="{00000000-0005-0000-0000-00003E030000}"/>
    <cellStyle name="標準 7 3 3 3 3" xfId="759" xr:uid="{00000000-0005-0000-0000-00003F030000}"/>
    <cellStyle name="標準 7 3 3 4" xfId="331" xr:uid="{00000000-0005-0000-0000-000040030000}"/>
    <cellStyle name="標準 7 3 3 4 2" xfId="899" xr:uid="{00000000-0005-0000-0000-000041030000}"/>
    <cellStyle name="標準 7 3 3 5" xfId="623" xr:uid="{00000000-0005-0000-0000-000042030000}"/>
    <cellStyle name="標準 7 3 4" xfId="89" xr:uid="{00000000-0005-0000-0000-000043030000}"/>
    <cellStyle name="標準 7 3 4 2" xfId="225" xr:uid="{00000000-0005-0000-0000-000044030000}"/>
    <cellStyle name="標準 7 3 4 2 2" xfId="501" xr:uid="{00000000-0005-0000-0000-000045030000}"/>
    <cellStyle name="標準 7 3 4 2 2 2" xfId="1069" xr:uid="{00000000-0005-0000-0000-000046030000}"/>
    <cellStyle name="標準 7 3 4 2 3" xfId="793" xr:uid="{00000000-0005-0000-0000-000047030000}"/>
    <cellStyle name="標準 7 3 4 3" xfId="365" xr:uid="{00000000-0005-0000-0000-000048030000}"/>
    <cellStyle name="標準 7 3 4 3 2" xfId="933" xr:uid="{00000000-0005-0000-0000-000049030000}"/>
    <cellStyle name="標準 7 3 4 4" xfId="657" xr:uid="{00000000-0005-0000-0000-00004A030000}"/>
    <cellStyle name="標準 7 3 5" xfId="157" xr:uid="{00000000-0005-0000-0000-00004B030000}"/>
    <cellStyle name="標準 7 3 5 2" xfId="433" xr:uid="{00000000-0005-0000-0000-00004C030000}"/>
    <cellStyle name="標準 7 3 5 2 2" xfId="1001" xr:uid="{00000000-0005-0000-0000-00004D030000}"/>
    <cellStyle name="標準 7 3 5 3" xfId="725" xr:uid="{00000000-0005-0000-0000-00004E030000}"/>
    <cellStyle name="標準 7 3 6" xfId="297" xr:uid="{00000000-0005-0000-0000-00004F030000}"/>
    <cellStyle name="標準 7 3 6 2" xfId="865" xr:uid="{00000000-0005-0000-0000-000050030000}"/>
    <cellStyle name="標準 7 3 7" xfId="589" xr:uid="{00000000-0005-0000-0000-000051030000}"/>
    <cellStyle name="標準 7 4" xfId="28" xr:uid="{00000000-0005-0000-0000-000052030000}"/>
    <cellStyle name="標準 7 4 2" xfId="62" xr:uid="{00000000-0005-0000-0000-000053030000}"/>
    <cellStyle name="標準 7 4 2 2" xfId="130" xr:uid="{00000000-0005-0000-0000-000054030000}"/>
    <cellStyle name="標準 7 4 2 2 2" xfId="266" xr:uid="{00000000-0005-0000-0000-000055030000}"/>
    <cellStyle name="標準 7 4 2 2 2 2" xfId="542" xr:uid="{00000000-0005-0000-0000-000056030000}"/>
    <cellStyle name="標準 7 4 2 2 2 2 2" xfId="1110" xr:uid="{00000000-0005-0000-0000-000057030000}"/>
    <cellStyle name="標準 7 4 2 2 2 3" xfId="834" xr:uid="{00000000-0005-0000-0000-000058030000}"/>
    <cellStyle name="標準 7 4 2 2 3" xfId="406" xr:uid="{00000000-0005-0000-0000-000059030000}"/>
    <cellStyle name="標準 7 4 2 2 3 2" xfId="974" xr:uid="{00000000-0005-0000-0000-00005A030000}"/>
    <cellStyle name="標準 7 4 2 2 4" xfId="698" xr:uid="{00000000-0005-0000-0000-00005B030000}"/>
    <cellStyle name="標準 7 4 2 3" xfId="198" xr:uid="{00000000-0005-0000-0000-00005C030000}"/>
    <cellStyle name="標準 7 4 2 3 2" xfId="474" xr:uid="{00000000-0005-0000-0000-00005D030000}"/>
    <cellStyle name="標準 7 4 2 3 2 2" xfId="1042" xr:uid="{00000000-0005-0000-0000-00005E030000}"/>
    <cellStyle name="標準 7 4 2 3 3" xfId="766" xr:uid="{00000000-0005-0000-0000-00005F030000}"/>
    <cellStyle name="標準 7 4 2 4" xfId="338" xr:uid="{00000000-0005-0000-0000-000060030000}"/>
    <cellStyle name="標準 7 4 2 4 2" xfId="906" xr:uid="{00000000-0005-0000-0000-000061030000}"/>
    <cellStyle name="標準 7 4 2 5" xfId="630" xr:uid="{00000000-0005-0000-0000-000062030000}"/>
    <cellStyle name="標準 7 4 3" xfId="96" xr:uid="{00000000-0005-0000-0000-000063030000}"/>
    <cellStyle name="標準 7 4 3 2" xfId="232" xr:uid="{00000000-0005-0000-0000-000064030000}"/>
    <cellStyle name="標準 7 4 3 2 2" xfId="508" xr:uid="{00000000-0005-0000-0000-000065030000}"/>
    <cellStyle name="標準 7 4 3 2 2 2" xfId="1076" xr:uid="{00000000-0005-0000-0000-000066030000}"/>
    <cellStyle name="標準 7 4 3 2 3" xfId="800" xr:uid="{00000000-0005-0000-0000-000067030000}"/>
    <cellStyle name="標準 7 4 3 3" xfId="372" xr:uid="{00000000-0005-0000-0000-000068030000}"/>
    <cellStyle name="標準 7 4 3 3 2" xfId="940" xr:uid="{00000000-0005-0000-0000-000069030000}"/>
    <cellStyle name="標準 7 4 3 4" xfId="664" xr:uid="{00000000-0005-0000-0000-00006A030000}"/>
    <cellStyle name="標準 7 4 4" xfId="164" xr:uid="{00000000-0005-0000-0000-00006B030000}"/>
    <cellStyle name="標準 7 4 4 2" xfId="440" xr:uid="{00000000-0005-0000-0000-00006C030000}"/>
    <cellStyle name="標準 7 4 4 2 2" xfId="1008" xr:uid="{00000000-0005-0000-0000-00006D030000}"/>
    <cellStyle name="標準 7 4 4 3" xfId="732" xr:uid="{00000000-0005-0000-0000-00006E030000}"/>
    <cellStyle name="標準 7 4 5" xfId="304" xr:uid="{00000000-0005-0000-0000-00006F030000}"/>
    <cellStyle name="標準 7 4 5 2" xfId="872" xr:uid="{00000000-0005-0000-0000-000070030000}"/>
    <cellStyle name="標準 7 4 6" xfId="596" xr:uid="{00000000-0005-0000-0000-000071030000}"/>
    <cellStyle name="標準 7 5" xfId="45" xr:uid="{00000000-0005-0000-0000-000072030000}"/>
    <cellStyle name="標準 7 5 2" xfId="113" xr:uid="{00000000-0005-0000-0000-000073030000}"/>
    <cellStyle name="標準 7 5 2 2" xfId="249" xr:uid="{00000000-0005-0000-0000-000074030000}"/>
    <cellStyle name="標準 7 5 2 2 2" xfId="525" xr:uid="{00000000-0005-0000-0000-000075030000}"/>
    <cellStyle name="標準 7 5 2 2 2 2" xfId="1093" xr:uid="{00000000-0005-0000-0000-000076030000}"/>
    <cellStyle name="標準 7 5 2 2 3" xfId="817" xr:uid="{00000000-0005-0000-0000-000077030000}"/>
    <cellStyle name="標準 7 5 2 3" xfId="389" xr:uid="{00000000-0005-0000-0000-000078030000}"/>
    <cellStyle name="標準 7 5 2 3 2" xfId="957" xr:uid="{00000000-0005-0000-0000-000079030000}"/>
    <cellStyle name="標準 7 5 2 4" xfId="681" xr:uid="{00000000-0005-0000-0000-00007A030000}"/>
    <cellStyle name="標準 7 5 3" xfId="181" xr:uid="{00000000-0005-0000-0000-00007B030000}"/>
    <cellStyle name="標準 7 5 3 2" xfId="457" xr:uid="{00000000-0005-0000-0000-00007C030000}"/>
    <cellStyle name="標準 7 5 3 2 2" xfId="1025" xr:uid="{00000000-0005-0000-0000-00007D030000}"/>
    <cellStyle name="標準 7 5 3 3" xfId="749" xr:uid="{00000000-0005-0000-0000-00007E030000}"/>
    <cellStyle name="標準 7 5 4" xfId="321" xr:uid="{00000000-0005-0000-0000-00007F030000}"/>
    <cellStyle name="標準 7 5 4 2" xfId="889" xr:uid="{00000000-0005-0000-0000-000080030000}"/>
    <cellStyle name="標準 7 5 5" xfId="613" xr:uid="{00000000-0005-0000-0000-000081030000}"/>
    <cellStyle name="標準 7 6" xfId="79" xr:uid="{00000000-0005-0000-0000-000082030000}"/>
    <cellStyle name="標準 7 6 2" xfId="215" xr:uid="{00000000-0005-0000-0000-000083030000}"/>
    <cellStyle name="標準 7 6 2 2" xfId="491" xr:uid="{00000000-0005-0000-0000-000084030000}"/>
    <cellStyle name="標準 7 6 2 2 2" xfId="1059" xr:uid="{00000000-0005-0000-0000-000085030000}"/>
    <cellStyle name="標準 7 6 2 3" xfId="783" xr:uid="{00000000-0005-0000-0000-000086030000}"/>
    <cellStyle name="標準 7 6 3" xfId="355" xr:uid="{00000000-0005-0000-0000-000087030000}"/>
    <cellStyle name="標準 7 6 3 2" xfId="923" xr:uid="{00000000-0005-0000-0000-000088030000}"/>
    <cellStyle name="標準 7 6 4" xfId="647" xr:uid="{00000000-0005-0000-0000-000089030000}"/>
    <cellStyle name="標準 7 7" xfId="147" xr:uid="{00000000-0005-0000-0000-00008A030000}"/>
    <cellStyle name="標準 7 7 2" xfId="423" xr:uid="{00000000-0005-0000-0000-00008B030000}"/>
    <cellStyle name="標準 7 7 2 2" xfId="991" xr:uid="{00000000-0005-0000-0000-00008C030000}"/>
    <cellStyle name="標準 7 7 3" xfId="715" xr:uid="{00000000-0005-0000-0000-00008D030000}"/>
    <cellStyle name="標準 7 8" xfId="287" xr:uid="{00000000-0005-0000-0000-00008E030000}"/>
    <cellStyle name="標準 7 8 2" xfId="855" xr:uid="{00000000-0005-0000-0000-00008F030000}"/>
    <cellStyle name="標準 7 9" xfId="579" xr:uid="{00000000-0005-0000-0000-000090030000}"/>
    <cellStyle name="標準 8" xfId="13" xr:uid="{00000000-0005-0000-0000-000091030000}"/>
    <cellStyle name="標準 8 2" xfId="18" xr:uid="{00000000-0005-0000-0000-000092030000}"/>
    <cellStyle name="標準 8 2 2" xfId="35" xr:uid="{00000000-0005-0000-0000-000093030000}"/>
    <cellStyle name="標準 8 2 2 2" xfId="69" xr:uid="{00000000-0005-0000-0000-000094030000}"/>
    <cellStyle name="標準 8 2 2 2 2" xfId="137" xr:uid="{00000000-0005-0000-0000-000095030000}"/>
    <cellStyle name="標準 8 2 2 2 2 2" xfId="273" xr:uid="{00000000-0005-0000-0000-000096030000}"/>
    <cellStyle name="標準 8 2 2 2 2 2 2" xfId="549" xr:uid="{00000000-0005-0000-0000-000097030000}"/>
    <cellStyle name="標準 8 2 2 2 2 2 2 2" xfId="1117" xr:uid="{00000000-0005-0000-0000-000098030000}"/>
    <cellStyle name="標準 8 2 2 2 2 2 3" xfId="841" xr:uid="{00000000-0005-0000-0000-000099030000}"/>
    <cellStyle name="標準 8 2 2 2 2 3" xfId="413" xr:uid="{00000000-0005-0000-0000-00009A030000}"/>
    <cellStyle name="標準 8 2 2 2 2 3 2" xfId="981" xr:uid="{00000000-0005-0000-0000-00009B030000}"/>
    <cellStyle name="標準 8 2 2 2 2 4" xfId="705" xr:uid="{00000000-0005-0000-0000-00009C030000}"/>
    <cellStyle name="標準 8 2 2 2 3" xfId="205" xr:uid="{00000000-0005-0000-0000-00009D030000}"/>
    <cellStyle name="標準 8 2 2 2 3 2" xfId="481" xr:uid="{00000000-0005-0000-0000-00009E030000}"/>
    <cellStyle name="標準 8 2 2 2 3 2 2" xfId="1049" xr:uid="{00000000-0005-0000-0000-00009F030000}"/>
    <cellStyle name="標準 8 2 2 2 3 3" xfId="773" xr:uid="{00000000-0005-0000-0000-0000A0030000}"/>
    <cellStyle name="標準 8 2 2 2 4" xfId="345" xr:uid="{00000000-0005-0000-0000-0000A1030000}"/>
    <cellStyle name="標準 8 2 2 2 4 2" xfId="913" xr:uid="{00000000-0005-0000-0000-0000A2030000}"/>
    <cellStyle name="標準 8 2 2 2 5" xfId="637" xr:uid="{00000000-0005-0000-0000-0000A3030000}"/>
    <cellStyle name="標準 8 2 2 3" xfId="103" xr:uid="{00000000-0005-0000-0000-0000A4030000}"/>
    <cellStyle name="標準 8 2 2 3 2" xfId="239" xr:uid="{00000000-0005-0000-0000-0000A5030000}"/>
    <cellStyle name="標準 8 2 2 3 2 2" xfId="515" xr:uid="{00000000-0005-0000-0000-0000A6030000}"/>
    <cellStyle name="標準 8 2 2 3 2 2 2" xfId="1083" xr:uid="{00000000-0005-0000-0000-0000A7030000}"/>
    <cellStyle name="標準 8 2 2 3 2 3" xfId="807" xr:uid="{00000000-0005-0000-0000-0000A8030000}"/>
    <cellStyle name="標準 8 2 2 3 3" xfId="379" xr:uid="{00000000-0005-0000-0000-0000A9030000}"/>
    <cellStyle name="標準 8 2 2 3 3 2" xfId="947" xr:uid="{00000000-0005-0000-0000-0000AA030000}"/>
    <cellStyle name="標準 8 2 2 3 4" xfId="671" xr:uid="{00000000-0005-0000-0000-0000AB030000}"/>
    <cellStyle name="標準 8 2 2 4" xfId="171" xr:uid="{00000000-0005-0000-0000-0000AC030000}"/>
    <cellStyle name="標準 8 2 2 4 2" xfId="447" xr:uid="{00000000-0005-0000-0000-0000AD030000}"/>
    <cellStyle name="標準 8 2 2 4 2 2" xfId="1015" xr:uid="{00000000-0005-0000-0000-0000AE030000}"/>
    <cellStyle name="標準 8 2 2 4 3" xfId="739" xr:uid="{00000000-0005-0000-0000-0000AF030000}"/>
    <cellStyle name="標準 8 2 2 5" xfId="311" xr:uid="{00000000-0005-0000-0000-0000B0030000}"/>
    <cellStyle name="標準 8 2 2 5 2" xfId="879" xr:uid="{00000000-0005-0000-0000-0000B1030000}"/>
    <cellStyle name="標準 8 2 2 6" xfId="603" xr:uid="{00000000-0005-0000-0000-0000B2030000}"/>
    <cellStyle name="標準 8 2 3" xfId="52" xr:uid="{00000000-0005-0000-0000-0000B3030000}"/>
    <cellStyle name="標準 8 2 3 2" xfId="120" xr:uid="{00000000-0005-0000-0000-0000B4030000}"/>
    <cellStyle name="標準 8 2 3 2 2" xfId="256" xr:uid="{00000000-0005-0000-0000-0000B5030000}"/>
    <cellStyle name="標準 8 2 3 2 2 2" xfId="532" xr:uid="{00000000-0005-0000-0000-0000B6030000}"/>
    <cellStyle name="標準 8 2 3 2 2 2 2" xfId="1100" xr:uid="{00000000-0005-0000-0000-0000B7030000}"/>
    <cellStyle name="標準 8 2 3 2 2 3" xfId="824" xr:uid="{00000000-0005-0000-0000-0000B8030000}"/>
    <cellStyle name="標準 8 2 3 2 3" xfId="396" xr:uid="{00000000-0005-0000-0000-0000B9030000}"/>
    <cellStyle name="標準 8 2 3 2 3 2" xfId="964" xr:uid="{00000000-0005-0000-0000-0000BA030000}"/>
    <cellStyle name="標準 8 2 3 2 4" xfId="688" xr:uid="{00000000-0005-0000-0000-0000BB030000}"/>
    <cellStyle name="標準 8 2 3 3" xfId="188" xr:uid="{00000000-0005-0000-0000-0000BC030000}"/>
    <cellStyle name="標準 8 2 3 3 2" xfId="464" xr:uid="{00000000-0005-0000-0000-0000BD030000}"/>
    <cellStyle name="標準 8 2 3 3 2 2" xfId="1032" xr:uid="{00000000-0005-0000-0000-0000BE030000}"/>
    <cellStyle name="標準 8 2 3 3 3" xfId="756" xr:uid="{00000000-0005-0000-0000-0000BF030000}"/>
    <cellStyle name="標準 8 2 3 4" xfId="328" xr:uid="{00000000-0005-0000-0000-0000C0030000}"/>
    <cellStyle name="標準 8 2 3 4 2" xfId="896" xr:uid="{00000000-0005-0000-0000-0000C1030000}"/>
    <cellStyle name="標準 8 2 3 5" xfId="620" xr:uid="{00000000-0005-0000-0000-0000C2030000}"/>
    <cellStyle name="標準 8 2 4" xfId="86" xr:uid="{00000000-0005-0000-0000-0000C3030000}"/>
    <cellStyle name="標準 8 2 4 2" xfId="222" xr:uid="{00000000-0005-0000-0000-0000C4030000}"/>
    <cellStyle name="標準 8 2 4 2 2" xfId="498" xr:uid="{00000000-0005-0000-0000-0000C5030000}"/>
    <cellStyle name="標準 8 2 4 2 2 2" xfId="1066" xr:uid="{00000000-0005-0000-0000-0000C6030000}"/>
    <cellStyle name="標準 8 2 4 2 3" xfId="790" xr:uid="{00000000-0005-0000-0000-0000C7030000}"/>
    <cellStyle name="標準 8 2 4 3" xfId="362" xr:uid="{00000000-0005-0000-0000-0000C8030000}"/>
    <cellStyle name="標準 8 2 4 3 2" xfId="930" xr:uid="{00000000-0005-0000-0000-0000C9030000}"/>
    <cellStyle name="標準 8 2 4 4" xfId="654" xr:uid="{00000000-0005-0000-0000-0000CA030000}"/>
    <cellStyle name="標準 8 2 5" xfId="154" xr:uid="{00000000-0005-0000-0000-0000CB030000}"/>
    <cellStyle name="標準 8 2 5 2" xfId="430" xr:uid="{00000000-0005-0000-0000-0000CC030000}"/>
    <cellStyle name="標準 8 2 5 2 2" xfId="998" xr:uid="{00000000-0005-0000-0000-0000CD030000}"/>
    <cellStyle name="標準 8 2 5 3" xfId="722" xr:uid="{00000000-0005-0000-0000-0000CE030000}"/>
    <cellStyle name="標準 8 2 6" xfId="294" xr:uid="{00000000-0005-0000-0000-0000CF030000}"/>
    <cellStyle name="標準 8 2 6 2" xfId="862" xr:uid="{00000000-0005-0000-0000-0000D0030000}"/>
    <cellStyle name="標準 8 2 7" xfId="586" xr:uid="{00000000-0005-0000-0000-0000D1030000}"/>
    <cellStyle name="標準 8 3" xfId="23" xr:uid="{00000000-0005-0000-0000-0000D2030000}"/>
    <cellStyle name="標準 8 3 2" xfId="40" xr:uid="{00000000-0005-0000-0000-0000D3030000}"/>
    <cellStyle name="標準 8 3 2 2" xfId="74" xr:uid="{00000000-0005-0000-0000-0000D4030000}"/>
    <cellStyle name="標準 8 3 2 2 2" xfId="142" xr:uid="{00000000-0005-0000-0000-0000D5030000}"/>
    <cellStyle name="標準 8 3 2 2 2 2" xfId="278" xr:uid="{00000000-0005-0000-0000-0000D6030000}"/>
    <cellStyle name="標準 8 3 2 2 2 2 2" xfId="554" xr:uid="{00000000-0005-0000-0000-0000D7030000}"/>
    <cellStyle name="標準 8 3 2 2 2 2 2 2" xfId="1122" xr:uid="{00000000-0005-0000-0000-0000D8030000}"/>
    <cellStyle name="標準 8 3 2 2 2 2 3" xfId="846" xr:uid="{00000000-0005-0000-0000-0000D9030000}"/>
    <cellStyle name="標準 8 3 2 2 2 3" xfId="418" xr:uid="{00000000-0005-0000-0000-0000DA030000}"/>
    <cellStyle name="標準 8 3 2 2 2 3 2" xfId="986" xr:uid="{00000000-0005-0000-0000-0000DB030000}"/>
    <cellStyle name="標準 8 3 2 2 2 4" xfId="710" xr:uid="{00000000-0005-0000-0000-0000DC030000}"/>
    <cellStyle name="標準 8 3 2 2 3" xfId="210" xr:uid="{00000000-0005-0000-0000-0000DD030000}"/>
    <cellStyle name="標準 8 3 2 2 3 2" xfId="486" xr:uid="{00000000-0005-0000-0000-0000DE030000}"/>
    <cellStyle name="標準 8 3 2 2 3 2 2" xfId="1054" xr:uid="{00000000-0005-0000-0000-0000DF030000}"/>
    <cellStyle name="標準 8 3 2 2 3 3" xfId="778" xr:uid="{00000000-0005-0000-0000-0000E0030000}"/>
    <cellStyle name="標準 8 3 2 2 4" xfId="350" xr:uid="{00000000-0005-0000-0000-0000E1030000}"/>
    <cellStyle name="標準 8 3 2 2 4 2" xfId="918" xr:uid="{00000000-0005-0000-0000-0000E2030000}"/>
    <cellStyle name="標準 8 3 2 2 5" xfId="642" xr:uid="{00000000-0005-0000-0000-0000E3030000}"/>
    <cellStyle name="標準 8 3 2 3" xfId="108" xr:uid="{00000000-0005-0000-0000-0000E4030000}"/>
    <cellStyle name="標準 8 3 2 3 2" xfId="244" xr:uid="{00000000-0005-0000-0000-0000E5030000}"/>
    <cellStyle name="標準 8 3 2 3 2 2" xfId="520" xr:uid="{00000000-0005-0000-0000-0000E6030000}"/>
    <cellStyle name="標準 8 3 2 3 2 2 2" xfId="1088" xr:uid="{00000000-0005-0000-0000-0000E7030000}"/>
    <cellStyle name="標準 8 3 2 3 2 3" xfId="812" xr:uid="{00000000-0005-0000-0000-0000E8030000}"/>
    <cellStyle name="標準 8 3 2 3 3" xfId="384" xr:uid="{00000000-0005-0000-0000-0000E9030000}"/>
    <cellStyle name="標準 8 3 2 3 3 2" xfId="952" xr:uid="{00000000-0005-0000-0000-0000EA030000}"/>
    <cellStyle name="標準 8 3 2 3 4" xfId="676" xr:uid="{00000000-0005-0000-0000-0000EB030000}"/>
    <cellStyle name="標準 8 3 2 4" xfId="176" xr:uid="{00000000-0005-0000-0000-0000EC030000}"/>
    <cellStyle name="標準 8 3 2 4 2" xfId="452" xr:uid="{00000000-0005-0000-0000-0000ED030000}"/>
    <cellStyle name="標準 8 3 2 4 2 2" xfId="1020" xr:uid="{00000000-0005-0000-0000-0000EE030000}"/>
    <cellStyle name="標準 8 3 2 4 3" xfId="744" xr:uid="{00000000-0005-0000-0000-0000EF030000}"/>
    <cellStyle name="標準 8 3 2 5" xfId="316" xr:uid="{00000000-0005-0000-0000-0000F0030000}"/>
    <cellStyle name="標準 8 3 2 5 2" xfId="884" xr:uid="{00000000-0005-0000-0000-0000F1030000}"/>
    <cellStyle name="標準 8 3 2 6" xfId="608" xr:uid="{00000000-0005-0000-0000-0000F2030000}"/>
    <cellStyle name="標準 8 3 3" xfId="57" xr:uid="{00000000-0005-0000-0000-0000F3030000}"/>
    <cellStyle name="標準 8 3 3 2" xfId="125" xr:uid="{00000000-0005-0000-0000-0000F4030000}"/>
    <cellStyle name="標準 8 3 3 2 2" xfId="261" xr:uid="{00000000-0005-0000-0000-0000F5030000}"/>
    <cellStyle name="標準 8 3 3 2 2 2" xfId="537" xr:uid="{00000000-0005-0000-0000-0000F6030000}"/>
    <cellStyle name="標準 8 3 3 2 2 2 2" xfId="1105" xr:uid="{00000000-0005-0000-0000-0000F7030000}"/>
    <cellStyle name="標準 8 3 3 2 2 3" xfId="829" xr:uid="{00000000-0005-0000-0000-0000F8030000}"/>
    <cellStyle name="標準 8 3 3 2 3" xfId="401" xr:uid="{00000000-0005-0000-0000-0000F9030000}"/>
    <cellStyle name="標準 8 3 3 2 3 2" xfId="969" xr:uid="{00000000-0005-0000-0000-0000FA030000}"/>
    <cellStyle name="標準 8 3 3 2 4" xfId="693" xr:uid="{00000000-0005-0000-0000-0000FB030000}"/>
    <cellStyle name="標準 8 3 3 3" xfId="193" xr:uid="{00000000-0005-0000-0000-0000FC030000}"/>
    <cellStyle name="標準 8 3 3 3 2" xfId="469" xr:uid="{00000000-0005-0000-0000-0000FD030000}"/>
    <cellStyle name="標準 8 3 3 3 2 2" xfId="1037" xr:uid="{00000000-0005-0000-0000-0000FE030000}"/>
    <cellStyle name="標準 8 3 3 3 3" xfId="761" xr:uid="{00000000-0005-0000-0000-0000FF030000}"/>
    <cellStyle name="標準 8 3 3 4" xfId="333" xr:uid="{00000000-0005-0000-0000-000000040000}"/>
    <cellStyle name="標準 8 3 3 4 2" xfId="901" xr:uid="{00000000-0005-0000-0000-000001040000}"/>
    <cellStyle name="標準 8 3 3 5" xfId="625" xr:uid="{00000000-0005-0000-0000-000002040000}"/>
    <cellStyle name="標準 8 3 4" xfId="91" xr:uid="{00000000-0005-0000-0000-000003040000}"/>
    <cellStyle name="標準 8 3 4 2" xfId="227" xr:uid="{00000000-0005-0000-0000-000004040000}"/>
    <cellStyle name="標準 8 3 4 2 2" xfId="503" xr:uid="{00000000-0005-0000-0000-000005040000}"/>
    <cellStyle name="標準 8 3 4 2 2 2" xfId="1071" xr:uid="{00000000-0005-0000-0000-000006040000}"/>
    <cellStyle name="標準 8 3 4 2 3" xfId="795" xr:uid="{00000000-0005-0000-0000-000007040000}"/>
    <cellStyle name="標準 8 3 4 3" xfId="367" xr:uid="{00000000-0005-0000-0000-000008040000}"/>
    <cellStyle name="標準 8 3 4 3 2" xfId="935" xr:uid="{00000000-0005-0000-0000-000009040000}"/>
    <cellStyle name="標準 8 3 4 4" xfId="659" xr:uid="{00000000-0005-0000-0000-00000A040000}"/>
    <cellStyle name="標準 8 3 5" xfId="159" xr:uid="{00000000-0005-0000-0000-00000B040000}"/>
    <cellStyle name="標準 8 3 5 2" xfId="435" xr:uid="{00000000-0005-0000-0000-00000C040000}"/>
    <cellStyle name="標準 8 3 5 2 2" xfId="1003" xr:uid="{00000000-0005-0000-0000-00000D040000}"/>
    <cellStyle name="標準 8 3 5 3" xfId="727" xr:uid="{00000000-0005-0000-0000-00000E040000}"/>
    <cellStyle name="標準 8 3 6" xfId="299" xr:uid="{00000000-0005-0000-0000-00000F040000}"/>
    <cellStyle name="標準 8 3 6 2" xfId="867" xr:uid="{00000000-0005-0000-0000-000010040000}"/>
    <cellStyle name="標準 8 3 7" xfId="591" xr:uid="{00000000-0005-0000-0000-000011040000}"/>
    <cellStyle name="標準 8 4" xfId="30" xr:uid="{00000000-0005-0000-0000-000012040000}"/>
    <cellStyle name="標準 8 4 2" xfId="64" xr:uid="{00000000-0005-0000-0000-000013040000}"/>
    <cellStyle name="標準 8 4 2 2" xfId="132" xr:uid="{00000000-0005-0000-0000-000014040000}"/>
    <cellStyle name="標準 8 4 2 2 2" xfId="268" xr:uid="{00000000-0005-0000-0000-000015040000}"/>
    <cellStyle name="標準 8 4 2 2 2 2" xfId="544" xr:uid="{00000000-0005-0000-0000-000016040000}"/>
    <cellStyle name="標準 8 4 2 2 2 2 2" xfId="1112" xr:uid="{00000000-0005-0000-0000-000017040000}"/>
    <cellStyle name="標準 8 4 2 2 2 3" xfId="836" xr:uid="{00000000-0005-0000-0000-000018040000}"/>
    <cellStyle name="標準 8 4 2 2 3" xfId="408" xr:uid="{00000000-0005-0000-0000-000019040000}"/>
    <cellStyle name="標準 8 4 2 2 3 2" xfId="976" xr:uid="{00000000-0005-0000-0000-00001A040000}"/>
    <cellStyle name="標準 8 4 2 2 4" xfId="700" xr:uid="{00000000-0005-0000-0000-00001B040000}"/>
    <cellStyle name="標準 8 4 2 3" xfId="200" xr:uid="{00000000-0005-0000-0000-00001C040000}"/>
    <cellStyle name="標準 8 4 2 3 2" xfId="476" xr:uid="{00000000-0005-0000-0000-00001D040000}"/>
    <cellStyle name="標準 8 4 2 3 2 2" xfId="1044" xr:uid="{00000000-0005-0000-0000-00001E040000}"/>
    <cellStyle name="標準 8 4 2 3 3" xfId="768" xr:uid="{00000000-0005-0000-0000-00001F040000}"/>
    <cellStyle name="標準 8 4 2 4" xfId="340" xr:uid="{00000000-0005-0000-0000-000020040000}"/>
    <cellStyle name="標準 8 4 2 4 2" xfId="908" xr:uid="{00000000-0005-0000-0000-000021040000}"/>
    <cellStyle name="標準 8 4 2 5" xfId="632" xr:uid="{00000000-0005-0000-0000-000022040000}"/>
    <cellStyle name="標準 8 4 3" xfId="98" xr:uid="{00000000-0005-0000-0000-000023040000}"/>
    <cellStyle name="標準 8 4 3 2" xfId="234" xr:uid="{00000000-0005-0000-0000-000024040000}"/>
    <cellStyle name="標準 8 4 3 2 2" xfId="510" xr:uid="{00000000-0005-0000-0000-000025040000}"/>
    <cellStyle name="標準 8 4 3 2 2 2" xfId="1078" xr:uid="{00000000-0005-0000-0000-000026040000}"/>
    <cellStyle name="標準 8 4 3 2 3" xfId="802" xr:uid="{00000000-0005-0000-0000-000027040000}"/>
    <cellStyle name="標準 8 4 3 3" xfId="374" xr:uid="{00000000-0005-0000-0000-000028040000}"/>
    <cellStyle name="標準 8 4 3 3 2" xfId="942" xr:uid="{00000000-0005-0000-0000-000029040000}"/>
    <cellStyle name="標準 8 4 3 4" xfId="666" xr:uid="{00000000-0005-0000-0000-00002A040000}"/>
    <cellStyle name="標準 8 4 4" xfId="166" xr:uid="{00000000-0005-0000-0000-00002B040000}"/>
    <cellStyle name="標準 8 4 4 2" xfId="442" xr:uid="{00000000-0005-0000-0000-00002C040000}"/>
    <cellStyle name="標準 8 4 4 2 2" xfId="1010" xr:uid="{00000000-0005-0000-0000-00002D040000}"/>
    <cellStyle name="標準 8 4 4 3" xfId="734" xr:uid="{00000000-0005-0000-0000-00002E040000}"/>
    <cellStyle name="標準 8 4 5" xfId="306" xr:uid="{00000000-0005-0000-0000-00002F040000}"/>
    <cellStyle name="標準 8 4 5 2" xfId="874" xr:uid="{00000000-0005-0000-0000-000030040000}"/>
    <cellStyle name="標準 8 4 6" xfId="598" xr:uid="{00000000-0005-0000-0000-000031040000}"/>
    <cellStyle name="標準 8 5" xfId="47" xr:uid="{00000000-0005-0000-0000-000032040000}"/>
    <cellStyle name="標準 8 5 2" xfId="115" xr:uid="{00000000-0005-0000-0000-000033040000}"/>
    <cellStyle name="標準 8 5 2 2" xfId="251" xr:uid="{00000000-0005-0000-0000-000034040000}"/>
    <cellStyle name="標準 8 5 2 2 2" xfId="527" xr:uid="{00000000-0005-0000-0000-000035040000}"/>
    <cellStyle name="標準 8 5 2 2 2 2" xfId="1095" xr:uid="{00000000-0005-0000-0000-000036040000}"/>
    <cellStyle name="標準 8 5 2 2 3" xfId="819" xr:uid="{00000000-0005-0000-0000-000037040000}"/>
    <cellStyle name="標準 8 5 2 3" xfId="391" xr:uid="{00000000-0005-0000-0000-000038040000}"/>
    <cellStyle name="標準 8 5 2 3 2" xfId="959" xr:uid="{00000000-0005-0000-0000-000039040000}"/>
    <cellStyle name="標準 8 5 2 4" xfId="683" xr:uid="{00000000-0005-0000-0000-00003A040000}"/>
    <cellStyle name="標準 8 5 3" xfId="183" xr:uid="{00000000-0005-0000-0000-00003B040000}"/>
    <cellStyle name="標準 8 5 3 2" xfId="459" xr:uid="{00000000-0005-0000-0000-00003C040000}"/>
    <cellStyle name="標準 8 5 3 2 2" xfId="1027" xr:uid="{00000000-0005-0000-0000-00003D040000}"/>
    <cellStyle name="標準 8 5 3 3" xfId="751" xr:uid="{00000000-0005-0000-0000-00003E040000}"/>
    <cellStyle name="標準 8 5 4" xfId="323" xr:uid="{00000000-0005-0000-0000-00003F040000}"/>
    <cellStyle name="標準 8 5 4 2" xfId="891" xr:uid="{00000000-0005-0000-0000-000040040000}"/>
    <cellStyle name="標準 8 5 5" xfId="615" xr:uid="{00000000-0005-0000-0000-000041040000}"/>
    <cellStyle name="標準 8 6" xfId="81" xr:uid="{00000000-0005-0000-0000-000042040000}"/>
    <cellStyle name="標準 8 6 2" xfId="217" xr:uid="{00000000-0005-0000-0000-000043040000}"/>
    <cellStyle name="標準 8 6 2 2" xfId="493" xr:uid="{00000000-0005-0000-0000-000044040000}"/>
    <cellStyle name="標準 8 6 2 2 2" xfId="1061" xr:uid="{00000000-0005-0000-0000-000045040000}"/>
    <cellStyle name="標準 8 6 2 3" xfId="785" xr:uid="{00000000-0005-0000-0000-000046040000}"/>
    <cellStyle name="標準 8 6 3" xfId="357" xr:uid="{00000000-0005-0000-0000-000047040000}"/>
    <cellStyle name="標準 8 6 3 2" xfId="925" xr:uid="{00000000-0005-0000-0000-000048040000}"/>
    <cellStyle name="標準 8 6 4" xfId="649" xr:uid="{00000000-0005-0000-0000-000049040000}"/>
    <cellStyle name="標準 8 7" xfId="149" xr:uid="{00000000-0005-0000-0000-00004A040000}"/>
    <cellStyle name="標準 8 7 2" xfId="425" xr:uid="{00000000-0005-0000-0000-00004B040000}"/>
    <cellStyle name="標準 8 7 2 2" xfId="993" xr:uid="{00000000-0005-0000-0000-00004C040000}"/>
    <cellStyle name="標準 8 7 3" xfId="717" xr:uid="{00000000-0005-0000-0000-00004D040000}"/>
    <cellStyle name="標準 8 8" xfId="289" xr:uid="{00000000-0005-0000-0000-00004E040000}"/>
    <cellStyle name="標準 8 8 2" xfId="857" xr:uid="{00000000-0005-0000-0000-00004F040000}"/>
    <cellStyle name="標準 8 9" xfId="581" xr:uid="{00000000-0005-0000-0000-000050040000}"/>
    <cellStyle name="標準 9" xfId="25" xr:uid="{00000000-0005-0000-0000-000051040000}"/>
    <cellStyle name="標準 9 2" xfId="42" xr:uid="{00000000-0005-0000-0000-000052040000}"/>
    <cellStyle name="標準 9 2 2" xfId="76" xr:uid="{00000000-0005-0000-0000-000053040000}"/>
    <cellStyle name="標準 9 2 2 2" xfId="144" xr:uid="{00000000-0005-0000-0000-000054040000}"/>
    <cellStyle name="標準 9 2 2 2 2" xfId="280" xr:uid="{00000000-0005-0000-0000-000055040000}"/>
    <cellStyle name="標準 9 2 2 2 2 2" xfId="556" xr:uid="{00000000-0005-0000-0000-000056040000}"/>
    <cellStyle name="標準 9 2 2 2 2 2 2" xfId="1124" xr:uid="{00000000-0005-0000-0000-000057040000}"/>
    <cellStyle name="標準 9 2 2 2 2 3" xfId="848" xr:uid="{00000000-0005-0000-0000-000058040000}"/>
    <cellStyle name="標準 9 2 2 2 3" xfId="420" xr:uid="{00000000-0005-0000-0000-000059040000}"/>
    <cellStyle name="標準 9 2 2 2 3 2" xfId="988" xr:uid="{00000000-0005-0000-0000-00005A040000}"/>
    <cellStyle name="標準 9 2 2 2 4" xfId="712" xr:uid="{00000000-0005-0000-0000-00005B040000}"/>
    <cellStyle name="標準 9 2 2 3" xfId="212" xr:uid="{00000000-0005-0000-0000-00005C040000}"/>
    <cellStyle name="標準 9 2 2 3 2" xfId="488" xr:uid="{00000000-0005-0000-0000-00005D040000}"/>
    <cellStyle name="標準 9 2 2 3 2 2" xfId="1056" xr:uid="{00000000-0005-0000-0000-00005E040000}"/>
    <cellStyle name="標準 9 2 2 3 3" xfId="780" xr:uid="{00000000-0005-0000-0000-00005F040000}"/>
    <cellStyle name="標準 9 2 2 4" xfId="352" xr:uid="{00000000-0005-0000-0000-000060040000}"/>
    <cellStyle name="標準 9 2 2 4 2" xfId="920" xr:uid="{00000000-0005-0000-0000-000061040000}"/>
    <cellStyle name="標準 9 2 2 5" xfId="644" xr:uid="{00000000-0005-0000-0000-000062040000}"/>
    <cellStyle name="標準 9 2 3" xfId="110" xr:uid="{00000000-0005-0000-0000-000063040000}"/>
    <cellStyle name="標準 9 2 3 2" xfId="246" xr:uid="{00000000-0005-0000-0000-000064040000}"/>
    <cellStyle name="標準 9 2 3 2 2" xfId="522" xr:uid="{00000000-0005-0000-0000-000065040000}"/>
    <cellStyle name="標準 9 2 3 2 2 2" xfId="1090" xr:uid="{00000000-0005-0000-0000-000066040000}"/>
    <cellStyle name="標準 9 2 3 2 3" xfId="814" xr:uid="{00000000-0005-0000-0000-000067040000}"/>
    <cellStyle name="標準 9 2 3 3" xfId="386" xr:uid="{00000000-0005-0000-0000-000068040000}"/>
    <cellStyle name="標準 9 2 3 3 2" xfId="954" xr:uid="{00000000-0005-0000-0000-000069040000}"/>
    <cellStyle name="標準 9 2 3 4" xfId="678" xr:uid="{00000000-0005-0000-0000-00006A040000}"/>
    <cellStyle name="標準 9 2 4" xfId="178" xr:uid="{00000000-0005-0000-0000-00006B040000}"/>
    <cellStyle name="標準 9 2 4 2" xfId="454" xr:uid="{00000000-0005-0000-0000-00006C040000}"/>
    <cellStyle name="標準 9 2 4 2 2" xfId="1022" xr:uid="{00000000-0005-0000-0000-00006D040000}"/>
    <cellStyle name="標準 9 2 4 3" xfId="746" xr:uid="{00000000-0005-0000-0000-00006E040000}"/>
    <cellStyle name="標準 9 2 5" xfId="318" xr:uid="{00000000-0005-0000-0000-00006F040000}"/>
    <cellStyle name="標準 9 2 5 2" xfId="886" xr:uid="{00000000-0005-0000-0000-000070040000}"/>
    <cellStyle name="標準 9 2 6" xfId="610" xr:uid="{00000000-0005-0000-0000-000071040000}"/>
    <cellStyle name="標準 9 3" xfId="59" xr:uid="{00000000-0005-0000-0000-000072040000}"/>
    <cellStyle name="標準 9 3 2" xfId="127" xr:uid="{00000000-0005-0000-0000-000073040000}"/>
    <cellStyle name="標準 9 3 2 2" xfId="263" xr:uid="{00000000-0005-0000-0000-000074040000}"/>
    <cellStyle name="標準 9 3 2 2 2" xfId="539" xr:uid="{00000000-0005-0000-0000-000075040000}"/>
    <cellStyle name="標準 9 3 2 2 2 2" xfId="1107" xr:uid="{00000000-0005-0000-0000-000076040000}"/>
    <cellStyle name="標準 9 3 2 2 3" xfId="831" xr:uid="{00000000-0005-0000-0000-000077040000}"/>
    <cellStyle name="標準 9 3 2 3" xfId="403" xr:uid="{00000000-0005-0000-0000-000078040000}"/>
    <cellStyle name="標準 9 3 2 3 2" xfId="971" xr:uid="{00000000-0005-0000-0000-000079040000}"/>
    <cellStyle name="標準 9 3 2 4" xfId="695" xr:uid="{00000000-0005-0000-0000-00007A040000}"/>
    <cellStyle name="標準 9 3 3" xfId="195" xr:uid="{00000000-0005-0000-0000-00007B040000}"/>
    <cellStyle name="標準 9 3 3 2" xfId="471" xr:uid="{00000000-0005-0000-0000-00007C040000}"/>
    <cellStyle name="標準 9 3 3 2 2" xfId="1039" xr:uid="{00000000-0005-0000-0000-00007D040000}"/>
    <cellStyle name="標準 9 3 3 3" xfId="763" xr:uid="{00000000-0005-0000-0000-00007E040000}"/>
    <cellStyle name="標準 9 3 4" xfId="335" xr:uid="{00000000-0005-0000-0000-00007F040000}"/>
    <cellStyle name="標準 9 3 4 2" xfId="903" xr:uid="{00000000-0005-0000-0000-000080040000}"/>
    <cellStyle name="標準 9 3 5" xfId="627" xr:uid="{00000000-0005-0000-0000-000081040000}"/>
    <cellStyle name="標準 9 4" xfId="93" xr:uid="{00000000-0005-0000-0000-000082040000}"/>
    <cellStyle name="標準 9 4 2" xfId="229" xr:uid="{00000000-0005-0000-0000-000083040000}"/>
    <cellStyle name="標準 9 4 2 2" xfId="505" xr:uid="{00000000-0005-0000-0000-000084040000}"/>
    <cellStyle name="標準 9 4 2 2 2" xfId="1073" xr:uid="{00000000-0005-0000-0000-000085040000}"/>
    <cellStyle name="標準 9 4 2 3" xfId="797" xr:uid="{00000000-0005-0000-0000-000086040000}"/>
    <cellStyle name="標準 9 4 3" xfId="369" xr:uid="{00000000-0005-0000-0000-000087040000}"/>
    <cellStyle name="標準 9 4 3 2" xfId="937" xr:uid="{00000000-0005-0000-0000-000088040000}"/>
    <cellStyle name="標準 9 4 4" xfId="661" xr:uid="{00000000-0005-0000-0000-000089040000}"/>
    <cellStyle name="標準 9 5" xfId="161" xr:uid="{00000000-0005-0000-0000-00008A040000}"/>
    <cellStyle name="標準 9 5 2" xfId="437" xr:uid="{00000000-0005-0000-0000-00008B040000}"/>
    <cellStyle name="標準 9 5 2 2" xfId="1005" xr:uid="{00000000-0005-0000-0000-00008C040000}"/>
    <cellStyle name="標準 9 5 3" xfId="729" xr:uid="{00000000-0005-0000-0000-00008D040000}"/>
    <cellStyle name="標準 9 6" xfId="301" xr:uid="{00000000-0005-0000-0000-00008E040000}"/>
    <cellStyle name="標準 9 6 2" xfId="869" xr:uid="{00000000-0005-0000-0000-00008F040000}"/>
    <cellStyle name="標準 9 7" xfId="593" xr:uid="{00000000-0005-0000-0000-000090040000}"/>
  </cellStyles>
  <dxfs count="1079"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261170</xdr:colOff>
      <xdr:row>21</xdr:row>
      <xdr:rowOff>476127</xdr:rowOff>
    </xdr:from>
    <xdr:to>
      <xdr:col>21</xdr:col>
      <xdr:colOff>73184</xdr:colOff>
      <xdr:row>22</xdr:row>
      <xdr:rowOff>246140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293AAA7-64E9-494E-81A0-5BD4BADA5D4E}"/>
            </a:ext>
          </a:extLst>
        </xdr:cNvPr>
        <xdr:cNvSpPr txBox="1"/>
      </xdr:nvSpPr>
      <xdr:spPr>
        <a:xfrm>
          <a:off x="23290162" y="12151933"/>
          <a:ext cx="2439070" cy="27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12</xdr:col>
      <xdr:colOff>261170</xdr:colOff>
      <xdr:row>21</xdr:row>
      <xdr:rowOff>15363</xdr:rowOff>
    </xdr:from>
    <xdr:to>
      <xdr:col>21</xdr:col>
      <xdr:colOff>73184</xdr:colOff>
      <xdr:row>21</xdr:row>
      <xdr:rowOff>384073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E9E07A0-08A5-4BAA-BE45-68FD531983A9}"/>
            </a:ext>
          </a:extLst>
        </xdr:cNvPr>
        <xdr:cNvSpPr txBox="1"/>
      </xdr:nvSpPr>
      <xdr:spPr>
        <a:xfrm>
          <a:off x="23290162" y="11691169"/>
          <a:ext cx="2439070" cy="368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12</xdr:col>
      <xdr:colOff>261170</xdr:colOff>
      <xdr:row>23</xdr:row>
      <xdr:rowOff>0</xdr:rowOff>
    </xdr:from>
    <xdr:to>
      <xdr:col>21</xdr:col>
      <xdr:colOff>73184</xdr:colOff>
      <xdr:row>23</xdr:row>
      <xdr:rowOff>276989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B34D8B0-54A3-4B00-8871-07BFBC58B717}"/>
            </a:ext>
          </a:extLst>
        </xdr:cNvPr>
        <xdr:cNvSpPr txBox="1"/>
      </xdr:nvSpPr>
      <xdr:spPr>
        <a:xfrm>
          <a:off x="23290162" y="12689758"/>
          <a:ext cx="2439070" cy="27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12</xdr:col>
      <xdr:colOff>261170</xdr:colOff>
      <xdr:row>24</xdr:row>
      <xdr:rowOff>46089</xdr:rowOff>
    </xdr:from>
    <xdr:to>
      <xdr:col>21</xdr:col>
      <xdr:colOff>73184</xdr:colOff>
      <xdr:row>24</xdr:row>
      <xdr:rowOff>323078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7928A99-4C0F-43C4-AA6C-09AC1DE3CFA9}"/>
            </a:ext>
          </a:extLst>
        </xdr:cNvPr>
        <xdr:cNvSpPr txBox="1"/>
      </xdr:nvSpPr>
      <xdr:spPr>
        <a:xfrm>
          <a:off x="23290162" y="13242823"/>
          <a:ext cx="2439070" cy="27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12</xdr:col>
      <xdr:colOff>261170</xdr:colOff>
      <xdr:row>25</xdr:row>
      <xdr:rowOff>0</xdr:rowOff>
    </xdr:from>
    <xdr:to>
      <xdr:col>21</xdr:col>
      <xdr:colOff>73184</xdr:colOff>
      <xdr:row>25</xdr:row>
      <xdr:rowOff>276989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EDA5C41-B927-46E6-B95A-5A8D061A7970}"/>
            </a:ext>
          </a:extLst>
        </xdr:cNvPr>
        <xdr:cNvSpPr txBox="1"/>
      </xdr:nvSpPr>
      <xdr:spPr>
        <a:xfrm>
          <a:off x="23290162" y="13703710"/>
          <a:ext cx="2439070" cy="27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12</xdr:col>
      <xdr:colOff>261170</xdr:colOff>
      <xdr:row>26</xdr:row>
      <xdr:rowOff>0</xdr:rowOff>
    </xdr:from>
    <xdr:to>
      <xdr:col>21</xdr:col>
      <xdr:colOff>73184</xdr:colOff>
      <xdr:row>26</xdr:row>
      <xdr:rowOff>276989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F464A69-C57E-4185-ACBE-8F23F98CCFFA}"/>
            </a:ext>
          </a:extLst>
        </xdr:cNvPr>
        <xdr:cNvSpPr txBox="1"/>
      </xdr:nvSpPr>
      <xdr:spPr>
        <a:xfrm>
          <a:off x="23290162" y="14210685"/>
          <a:ext cx="2439070" cy="276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18</xdr:col>
      <xdr:colOff>228600</xdr:colOff>
      <xdr:row>14</xdr:row>
      <xdr:rowOff>241300</xdr:rowOff>
    </xdr:from>
    <xdr:to>
      <xdr:col>34</xdr:col>
      <xdr:colOff>177800</xdr:colOff>
      <xdr:row>14</xdr:row>
      <xdr:rowOff>419100</xdr:rowOff>
    </xdr:to>
    <xdr:sp macro="" textlink="">
      <xdr:nvSpPr>
        <xdr:cNvPr id="22" name="四角形吹き出し 46">
          <a:extLst>
            <a:ext uri="{FF2B5EF4-FFF2-40B4-BE49-F238E27FC236}">
              <a16:creationId xmlns:a16="http://schemas.microsoft.com/office/drawing/2014/main" id="{A4510F93-8A91-4C3E-84E0-6E3F9E332F6D}"/>
            </a:ext>
          </a:extLst>
        </xdr:cNvPr>
        <xdr:cNvSpPr/>
      </xdr:nvSpPr>
      <xdr:spPr>
        <a:xfrm>
          <a:off x="17830800" y="4140200"/>
          <a:ext cx="4419600" cy="177800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  <xdr:twoCellAnchor>
    <xdr:from>
      <xdr:col>37</xdr:col>
      <xdr:colOff>53916</xdr:colOff>
      <xdr:row>54</xdr:row>
      <xdr:rowOff>305519</xdr:rowOff>
    </xdr:from>
    <xdr:to>
      <xdr:col>52</xdr:col>
      <xdr:colOff>261262</xdr:colOff>
      <xdr:row>54</xdr:row>
      <xdr:rowOff>479509</xdr:rowOff>
    </xdr:to>
    <xdr:sp macro="" textlink="">
      <xdr:nvSpPr>
        <xdr:cNvPr id="18" name="四角形吹き出し 46">
          <a:extLst>
            <a:ext uri="{FF2B5EF4-FFF2-40B4-BE49-F238E27FC236}">
              <a16:creationId xmlns:a16="http://schemas.microsoft.com/office/drawing/2014/main" id="{5DA8B548-A24E-48B0-9AAF-C4B215FE7729}"/>
            </a:ext>
          </a:extLst>
        </xdr:cNvPr>
        <xdr:cNvSpPr/>
      </xdr:nvSpPr>
      <xdr:spPr>
        <a:xfrm>
          <a:off x="20865142" y="28449198"/>
          <a:ext cx="4250978" cy="173990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  <xdr:twoCellAnchor>
    <xdr:from>
      <xdr:col>37</xdr:col>
      <xdr:colOff>75698</xdr:colOff>
      <xdr:row>55</xdr:row>
      <xdr:rowOff>305519</xdr:rowOff>
    </xdr:from>
    <xdr:to>
      <xdr:col>53</xdr:col>
      <xdr:colOff>2038</xdr:colOff>
      <xdr:row>55</xdr:row>
      <xdr:rowOff>479509</xdr:rowOff>
    </xdr:to>
    <xdr:sp macro="" textlink="">
      <xdr:nvSpPr>
        <xdr:cNvPr id="19" name="四角形吹き出し 46">
          <a:extLst>
            <a:ext uri="{FF2B5EF4-FFF2-40B4-BE49-F238E27FC236}">
              <a16:creationId xmlns:a16="http://schemas.microsoft.com/office/drawing/2014/main" id="{E8151819-973D-42CE-BF6A-CB03CF015FD1}"/>
            </a:ext>
          </a:extLst>
        </xdr:cNvPr>
        <xdr:cNvSpPr/>
      </xdr:nvSpPr>
      <xdr:spPr>
        <a:xfrm>
          <a:off x="20886924" y="28970377"/>
          <a:ext cx="4239548" cy="173990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  <xdr:twoCellAnchor>
    <xdr:from>
      <xdr:col>37</xdr:col>
      <xdr:colOff>84324</xdr:colOff>
      <xdr:row>56</xdr:row>
      <xdr:rowOff>296173</xdr:rowOff>
    </xdr:from>
    <xdr:to>
      <xdr:col>53</xdr:col>
      <xdr:colOff>10664</xdr:colOff>
      <xdr:row>56</xdr:row>
      <xdr:rowOff>464448</xdr:rowOff>
    </xdr:to>
    <xdr:sp macro="" textlink="">
      <xdr:nvSpPr>
        <xdr:cNvPr id="20" name="四角形吹き出し 46">
          <a:extLst>
            <a:ext uri="{FF2B5EF4-FFF2-40B4-BE49-F238E27FC236}">
              <a16:creationId xmlns:a16="http://schemas.microsoft.com/office/drawing/2014/main" id="{B35B1FCD-41A2-43CB-B0D6-6D7497694E7A}"/>
            </a:ext>
          </a:extLst>
        </xdr:cNvPr>
        <xdr:cNvSpPr/>
      </xdr:nvSpPr>
      <xdr:spPr>
        <a:xfrm>
          <a:off x="20895550" y="29482211"/>
          <a:ext cx="4239548" cy="168275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  <xdr:twoCellAnchor>
    <xdr:from>
      <xdr:col>37</xdr:col>
      <xdr:colOff>88134</xdr:colOff>
      <xdr:row>57</xdr:row>
      <xdr:rowOff>278202</xdr:rowOff>
    </xdr:from>
    <xdr:to>
      <xdr:col>53</xdr:col>
      <xdr:colOff>16379</xdr:colOff>
      <xdr:row>57</xdr:row>
      <xdr:rowOff>450287</xdr:rowOff>
    </xdr:to>
    <xdr:sp macro="" textlink="">
      <xdr:nvSpPr>
        <xdr:cNvPr id="21" name="四角形吹き出し 46">
          <a:extLst>
            <a:ext uri="{FF2B5EF4-FFF2-40B4-BE49-F238E27FC236}">
              <a16:creationId xmlns:a16="http://schemas.microsoft.com/office/drawing/2014/main" id="{6B7A4873-89CF-47BC-A52E-7EB4BC017375}"/>
            </a:ext>
          </a:extLst>
        </xdr:cNvPr>
        <xdr:cNvSpPr/>
      </xdr:nvSpPr>
      <xdr:spPr>
        <a:xfrm>
          <a:off x="20899360" y="30021362"/>
          <a:ext cx="4241453" cy="172085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  <xdr:twoCellAnchor>
    <xdr:from>
      <xdr:col>37</xdr:col>
      <xdr:colOff>127887</xdr:colOff>
      <xdr:row>58</xdr:row>
      <xdr:rowOff>299983</xdr:rowOff>
    </xdr:from>
    <xdr:to>
      <xdr:col>53</xdr:col>
      <xdr:colOff>56132</xdr:colOff>
      <xdr:row>58</xdr:row>
      <xdr:rowOff>458733</xdr:rowOff>
    </xdr:to>
    <xdr:sp macro="" textlink="">
      <xdr:nvSpPr>
        <xdr:cNvPr id="23" name="四角形吹き出し 46">
          <a:extLst>
            <a:ext uri="{FF2B5EF4-FFF2-40B4-BE49-F238E27FC236}">
              <a16:creationId xmlns:a16="http://schemas.microsoft.com/office/drawing/2014/main" id="{14454A20-DDDC-4DAC-BB4A-02947764531A}"/>
            </a:ext>
          </a:extLst>
        </xdr:cNvPr>
        <xdr:cNvSpPr/>
      </xdr:nvSpPr>
      <xdr:spPr>
        <a:xfrm>
          <a:off x="20939113" y="30582294"/>
          <a:ext cx="4241453" cy="158750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  <xdr:twoCellAnchor>
    <xdr:from>
      <xdr:col>37</xdr:col>
      <xdr:colOff>131697</xdr:colOff>
      <xdr:row>59</xdr:row>
      <xdr:rowOff>298077</xdr:rowOff>
    </xdr:from>
    <xdr:to>
      <xdr:col>53</xdr:col>
      <xdr:colOff>59942</xdr:colOff>
      <xdr:row>59</xdr:row>
      <xdr:rowOff>460637</xdr:rowOff>
    </xdr:to>
    <xdr:sp macro="" textlink="">
      <xdr:nvSpPr>
        <xdr:cNvPr id="24" name="四角形吹き出し 46">
          <a:extLst>
            <a:ext uri="{FF2B5EF4-FFF2-40B4-BE49-F238E27FC236}">
              <a16:creationId xmlns:a16="http://schemas.microsoft.com/office/drawing/2014/main" id="{4D759C33-25C0-4E2D-BDCF-BC6BBD99DE27}"/>
            </a:ext>
          </a:extLst>
        </xdr:cNvPr>
        <xdr:cNvSpPr/>
      </xdr:nvSpPr>
      <xdr:spPr>
        <a:xfrm>
          <a:off x="20942923" y="31101568"/>
          <a:ext cx="4241453" cy="162560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0"/>
            <a:t>3</a:t>
          </a:r>
          <a:r>
            <a:rPr kumimoji="1" lang="ja-JP" altLang="en-US" sz="1000" b="0"/>
            <a:t>週間を一区切りに、各期間で</a:t>
          </a:r>
          <a:r>
            <a:rPr kumimoji="1" lang="en-US" altLang="ja-JP" sz="1000" b="0"/>
            <a:t>BBT</a:t>
          </a:r>
          <a:r>
            <a:rPr kumimoji="1" lang="ja-JP" altLang="en-US" sz="1000" b="0"/>
            <a:t>オンラインセッション受講</a:t>
          </a:r>
          <a:endParaRPr kumimoji="1" lang="en-US" altLang="ja-JP" sz="1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130809</xdr:colOff>
      <xdr:row>19</xdr:row>
      <xdr:rowOff>134736</xdr:rowOff>
    </xdr:from>
    <xdr:to>
      <xdr:col>67</xdr:col>
      <xdr:colOff>69272</xdr:colOff>
      <xdr:row>19</xdr:row>
      <xdr:rowOff>432954</xdr:rowOff>
    </xdr:to>
    <xdr:sp macro="" textlink="">
      <xdr:nvSpPr>
        <xdr:cNvPr id="2" name="四角形吹き出し 5">
          <a:extLst>
            <a:ext uri="{FF2B5EF4-FFF2-40B4-BE49-F238E27FC236}">
              <a16:creationId xmlns:a16="http://schemas.microsoft.com/office/drawing/2014/main" id="{C5222FC9-4F89-40B5-A10A-69B702E066D7}"/>
            </a:ext>
          </a:extLst>
        </xdr:cNvPr>
        <xdr:cNvSpPr/>
      </xdr:nvSpPr>
      <xdr:spPr>
        <a:xfrm>
          <a:off x="19508469" y="8250036"/>
          <a:ext cx="4739063" cy="298218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21</xdr:col>
      <xdr:colOff>202474</xdr:colOff>
      <xdr:row>49</xdr:row>
      <xdr:rowOff>15240</xdr:rowOff>
    </xdr:from>
    <xdr:to>
      <xdr:col>41</xdr:col>
      <xdr:colOff>141514</xdr:colOff>
      <xdr:row>49</xdr:row>
      <xdr:rowOff>320040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476900-5BE2-4CF3-85DF-643DBC0AF5B6}"/>
            </a:ext>
          </a:extLst>
        </xdr:cNvPr>
        <xdr:cNvSpPr txBox="1"/>
      </xdr:nvSpPr>
      <xdr:spPr>
        <a:xfrm>
          <a:off x="12188734" y="23728680"/>
          <a:ext cx="519684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本講義は日曜日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  <xdr:twoCellAnchor>
    <xdr:from>
      <xdr:col>49</xdr:col>
      <xdr:colOff>130809</xdr:colOff>
      <xdr:row>20</xdr:row>
      <xdr:rowOff>134737</xdr:rowOff>
    </xdr:from>
    <xdr:to>
      <xdr:col>67</xdr:col>
      <xdr:colOff>86590</xdr:colOff>
      <xdr:row>20</xdr:row>
      <xdr:rowOff>450273</xdr:rowOff>
    </xdr:to>
    <xdr:sp macro="" textlink="">
      <xdr:nvSpPr>
        <xdr:cNvPr id="4" name="四角形吹き出し 67">
          <a:extLst>
            <a:ext uri="{FF2B5EF4-FFF2-40B4-BE49-F238E27FC236}">
              <a16:creationId xmlns:a16="http://schemas.microsoft.com/office/drawing/2014/main" id="{C6E16CD0-EDDE-4571-880F-821BD8BBB524}"/>
            </a:ext>
          </a:extLst>
        </xdr:cNvPr>
        <xdr:cNvSpPr/>
      </xdr:nvSpPr>
      <xdr:spPr>
        <a:xfrm>
          <a:off x="19508469" y="8798677"/>
          <a:ext cx="4756381" cy="315536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49</xdr:col>
      <xdr:colOff>130809</xdr:colOff>
      <xdr:row>21</xdr:row>
      <xdr:rowOff>123133</xdr:rowOff>
    </xdr:from>
    <xdr:to>
      <xdr:col>67</xdr:col>
      <xdr:colOff>103908</xdr:colOff>
      <xdr:row>21</xdr:row>
      <xdr:rowOff>381000</xdr:rowOff>
    </xdr:to>
    <xdr:sp macro="" textlink="">
      <xdr:nvSpPr>
        <xdr:cNvPr id="5" name="四角形吹き出し 68">
          <a:extLst>
            <a:ext uri="{FF2B5EF4-FFF2-40B4-BE49-F238E27FC236}">
              <a16:creationId xmlns:a16="http://schemas.microsoft.com/office/drawing/2014/main" id="{7AFF7372-CD1C-4044-A59F-8645C0264B81}"/>
            </a:ext>
          </a:extLst>
        </xdr:cNvPr>
        <xdr:cNvSpPr/>
      </xdr:nvSpPr>
      <xdr:spPr>
        <a:xfrm>
          <a:off x="19508469" y="9297613"/>
          <a:ext cx="4773699" cy="257867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49</xdr:col>
      <xdr:colOff>130809</xdr:colOff>
      <xdr:row>22</xdr:row>
      <xdr:rowOff>123133</xdr:rowOff>
    </xdr:from>
    <xdr:to>
      <xdr:col>67</xdr:col>
      <xdr:colOff>138544</xdr:colOff>
      <xdr:row>22</xdr:row>
      <xdr:rowOff>415637</xdr:rowOff>
    </xdr:to>
    <xdr:sp macro="" textlink="">
      <xdr:nvSpPr>
        <xdr:cNvPr id="6" name="四角形吹き出し 69">
          <a:extLst>
            <a:ext uri="{FF2B5EF4-FFF2-40B4-BE49-F238E27FC236}">
              <a16:creationId xmlns:a16="http://schemas.microsoft.com/office/drawing/2014/main" id="{0DEAD76D-5104-4CE7-A09E-BB3B5F26CC07}"/>
            </a:ext>
          </a:extLst>
        </xdr:cNvPr>
        <xdr:cNvSpPr/>
      </xdr:nvSpPr>
      <xdr:spPr>
        <a:xfrm>
          <a:off x="19508469" y="9808153"/>
          <a:ext cx="4808335" cy="292504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37</xdr:col>
      <xdr:colOff>155864</xdr:colOff>
      <xdr:row>76</xdr:row>
      <xdr:rowOff>121228</xdr:rowOff>
    </xdr:from>
    <xdr:to>
      <xdr:col>53</xdr:col>
      <xdr:colOff>150091</xdr:colOff>
      <xdr:row>76</xdr:row>
      <xdr:rowOff>405246</xdr:rowOff>
    </xdr:to>
    <xdr:sp macro="" textlink="">
      <xdr:nvSpPr>
        <xdr:cNvPr id="7" name="四角形吹き出し 70">
          <a:extLst>
            <a:ext uri="{FF2B5EF4-FFF2-40B4-BE49-F238E27FC236}">
              <a16:creationId xmlns:a16="http://schemas.microsoft.com/office/drawing/2014/main" id="{5E349023-81A2-441C-872F-6BEBD9290E34}"/>
            </a:ext>
          </a:extLst>
        </xdr:cNvPr>
        <xdr:cNvSpPr/>
      </xdr:nvSpPr>
      <xdr:spPr>
        <a:xfrm>
          <a:off x="16333124" y="37604008"/>
          <a:ext cx="4261427" cy="284018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37</xdr:col>
      <xdr:colOff>155864</xdr:colOff>
      <xdr:row>77</xdr:row>
      <xdr:rowOff>121228</xdr:rowOff>
    </xdr:from>
    <xdr:to>
      <xdr:col>53</xdr:col>
      <xdr:colOff>150091</xdr:colOff>
      <xdr:row>77</xdr:row>
      <xdr:rowOff>405246</xdr:rowOff>
    </xdr:to>
    <xdr:sp macro="" textlink="">
      <xdr:nvSpPr>
        <xdr:cNvPr id="8" name="四角形吹き出し 71">
          <a:extLst>
            <a:ext uri="{FF2B5EF4-FFF2-40B4-BE49-F238E27FC236}">
              <a16:creationId xmlns:a16="http://schemas.microsoft.com/office/drawing/2014/main" id="{7E42C9C3-60F1-4ECC-9C14-1354D5CD551E}"/>
            </a:ext>
          </a:extLst>
        </xdr:cNvPr>
        <xdr:cNvSpPr/>
      </xdr:nvSpPr>
      <xdr:spPr>
        <a:xfrm>
          <a:off x="16333124" y="38114548"/>
          <a:ext cx="4261427" cy="284018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37</xdr:col>
      <xdr:colOff>155864</xdr:colOff>
      <xdr:row>78</xdr:row>
      <xdr:rowOff>103910</xdr:rowOff>
    </xdr:from>
    <xdr:to>
      <xdr:col>53</xdr:col>
      <xdr:colOff>150091</xdr:colOff>
      <xdr:row>78</xdr:row>
      <xdr:rowOff>387928</xdr:rowOff>
    </xdr:to>
    <xdr:sp macro="" textlink="">
      <xdr:nvSpPr>
        <xdr:cNvPr id="9" name="四角形吹き出し 72">
          <a:extLst>
            <a:ext uri="{FF2B5EF4-FFF2-40B4-BE49-F238E27FC236}">
              <a16:creationId xmlns:a16="http://schemas.microsoft.com/office/drawing/2014/main" id="{D322FBF1-1061-4C40-B232-D455857B55AD}"/>
            </a:ext>
          </a:extLst>
        </xdr:cNvPr>
        <xdr:cNvSpPr/>
      </xdr:nvSpPr>
      <xdr:spPr>
        <a:xfrm>
          <a:off x="16333124" y="38607770"/>
          <a:ext cx="4261427" cy="284018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37</xdr:col>
      <xdr:colOff>155864</xdr:colOff>
      <xdr:row>79</xdr:row>
      <xdr:rowOff>121228</xdr:rowOff>
    </xdr:from>
    <xdr:to>
      <xdr:col>53</xdr:col>
      <xdr:colOff>150091</xdr:colOff>
      <xdr:row>79</xdr:row>
      <xdr:rowOff>405246</xdr:rowOff>
    </xdr:to>
    <xdr:sp macro="" textlink="">
      <xdr:nvSpPr>
        <xdr:cNvPr id="10" name="四角形吹き出し 73">
          <a:extLst>
            <a:ext uri="{FF2B5EF4-FFF2-40B4-BE49-F238E27FC236}">
              <a16:creationId xmlns:a16="http://schemas.microsoft.com/office/drawing/2014/main" id="{FDC140A8-59E7-4490-9551-F111890B6F36}"/>
            </a:ext>
          </a:extLst>
        </xdr:cNvPr>
        <xdr:cNvSpPr/>
      </xdr:nvSpPr>
      <xdr:spPr>
        <a:xfrm>
          <a:off x="16333124" y="39135628"/>
          <a:ext cx="4261427" cy="284018"/>
        </a:xfrm>
        <a:prstGeom prst="wedgeRectCallout">
          <a:avLst>
            <a:gd name="adj1" fmla="val -23123"/>
            <a:gd name="adj2" fmla="val 41594"/>
          </a:avLst>
        </a:prstGeom>
        <a:solidFill>
          <a:schemeClr val="bg1">
            <a:lumMod val="95000"/>
          </a:schemeClr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0"/>
            <a:t>3</a:t>
          </a:r>
          <a:r>
            <a:rPr kumimoji="1" lang="ja-JP" altLang="en-US" sz="1200" b="0"/>
            <a:t>週間を一区切りに、各期間で</a:t>
          </a:r>
          <a:r>
            <a:rPr kumimoji="1" lang="en-US" altLang="ja-JP" sz="1200" b="0"/>
            <a:t>BBT</a:t>
          </a:r>
          <a:r>
            <a:rPr kumimoji="1" lang="ja-JP" altLang="en-US" sz="1200" b="0"/>
            <a:t>オンラインセッション受講</a:t>
          </a:r>
          <a:endParaRPr kumimoji="1" lang="en-US" altLang="ja-JP" sz="1200" b="0"/>
        </a:p>
      </xdr:txBody>
    </xdr:sp>
    <xdr:clientData/>
  </xdr:twoCellAnchor>
  <xdr:twoCellAnchor>
    <xdr:from>
      <xdr:col>21</xdr:col>
      <xdr:colOff>202474</xdr:colOff>
      <xdr:row>50</xdr:row>
      <xdr:rowOff>15240</xdr:rowOff>
    </xdr:from>
    <xdr:to>
      <xdr:col>41</xdr:col>
      <xdr:colOff>141514</xdr:colOff>
      <xdr:row>50</xdr:row>
      <xdr:rowOff>320040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CEDD55F-0B31-4FC4-9C5C-6EF5B94F0DF4}"/>
            </a:ext>
          </a:extLst>
        </xdr:cNvPr>
        <xdr:cNvSpPr txBox="1"/>
      </xdr:nvSpPr>
      <xdr:spPr>
        <a:xfrm>
          <a:off x="12188734" y="24239220"/>
          <a:ext cx="519684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本講義は日曜日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〆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切</a:t>
          </a:r>
          <a:r>
            <a:rPr lang="ja-JP" altLang="en-US" sz="1400"/>
            <a:t> 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en-US" altLang="ja-JP" sz="1400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〆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切</a:t>
          </a:r>
          <a:r>
            <a:rPr lang="ja-JP" altLang="en-US" sz="1400"/>
            <a:t> 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altLang="ja-JP" sz="1400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〆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切</a:t>
          </a:r>
          <a:r>
            <a:rPr lang="ja-JP" altLang="en-US" sz="1400"/>
            <a:t> </a:t>
          </a:r>
          <a:endParaRPr kumimoji="1" lang="en-US" altLang="ja-JP" sz="1400"/>
        </a:p>
      </xdr:txBody>
    </xdr:sp>
    <xdr:clientData/>
  </xdr:twoCellAnchor>
  <xdr:twoCellAnchor>
    <xdr:from>
      <xdr:col>21</xdr:col>
      <xdr:colOff>13607</xdr:colOff>
      <xdr:row>27</xdr:row>
      <xdr:rowOff>487766</xdr:rowOff>
    </xdr:from>
    <xdr:to>
      <xdr:col>40</xdr:col>
      <xdr:colOff>181247</xdr:colOff>
      <xdr:row>28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6F69948-85E0-4837-B500-75A70FE8A4A2}"/>
            </a:ext>
          </a:extLst>
        </xdr:cNvPr>
        <xdr:cNvSpPr txBox="1"/>
      </xdr:nvSpPr>
      <xdr:spPr>
        <a:xfrm>
          <a:off x="11999867" y="12877886"/>
          <a:ext cx="5158740" cy="38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日曜日</a:t>
          </a:r>
          <a:r>
            <a:rPr kumimoji="1" lang="en-US" altLang="ja-JP" sz="1400"/>
            <a:t>22</a:t>
          </a:r>
          <a:r>
            <a:rPr kumimoji="1" lang="ja-JP" altLang="en-US" sz="1400"/>
            <a:t>：</a:t>
          </a:r>
          <a:r>
            <a:rPr kumimoji="1" lang="en-US" altLang="ja-JP" sz="1400"/>
            <a:t>30</a:t>
          </a:r>
          <a:r>
            <a:rPr kumimoji="1" lang="ja-JP" altLang="en-US" sz="1400"/>
            <a:t>より毎週配信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google.com/document/d/1VD59krXl7335EufXYDvHokZrac4ZQ2jBPHT23UZkyLk/edit" TargetMode="External"/><Relationship Id="rId21" Type="http://schemas.openxmlformats.org/officeDocument/2006/relationships/hyperlink" Target="https://docs.google.com/document/d/1JF1c58y824eYXjz37DwHfalFB5Zxnxv_uy6E-zF78Bk/edit" TargetMode="External"/><Relationship Id="rId42" Type="http://schemas.openxmlformats.org/officeDocument/2006/relationships/hyperlink" Target="https://docs.google.com/document/d/1vDDgIyCTThBrFVeUtsBSIF9pRVBb7XU1I2JVC6d-_8c/edit" TargetMode="External"/><Relationship Id="rId47" Type="http://schemas.openxmlformats.org/officeDocument/2006/relationships/hyperlink" Target="https://docs.google.com/document/d/1Y5LopAxJQfj4TyEurKtoffhE4AR7crCJ1fPUyeZfz3w/edit" TargetMode="External"/><Relationship Id="rId63" Type="http://schemas.openxmlformats.org/officeDocument/2006/relationships/hyperlink" Target="https://docs.google.com/document/d/13oo5k0v9RK_CK9WAWnajqEBABuqfuad-5JImItcEMsM/edit" TargetMode="External"/><Relationship Id="rId68" Type="http://schemas.openxmlformats.org/officeDocument/2006/relationships/hyperlink" Target="https://docs.google.com/document/d/1Ax3B-WlC5Li3C3I59Az564Zsjn8ivSmC42eZmSGkpRE/edit?usp=sharing" TargetMode="External"/><Relationship Id="rId7" Type="http://schemas.openxmlformats.org/officeDocument/2006/relationships/hyperlink" Target="https://docs.google.com/document/d/1xDsWnuIRGUKOvwm96yvWgVkjCjitXcuItC7tRatHBzQ/edit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EL1Y53SLAEGVWlC03PBpRFd4wlpd_tZVNev9afuQ8Zk/edit" TargetMode="External"/><Relationship Id="rId16" Type="http://schemas.openxmlformats.org/officeDocument/2006/relationships/hyperlink" Target="https://docs.google.com/document/d/1QMxfIVLACqKB5ZLfD8i3wdzH8QWs0kYGZCE9GRHee7E/edit" TargetMode="External"/><Relationship Id="rId29" Type="http://schemas.openxmlformats.org/officeDocument/2006/relationships/hyperlink" Target="https://docs.google.com/document/d/1lc8e_KqqxssA1YkOehv5GoUdr4CvxzYlvz1vpc35MOo/edit" TargetMode="External"/><Relationship Id="rId11" Type="http://schemas.openxmlformats.org/officeDocument/2006/relationships/hyperlink" Target="https://docs.google.com/document/d/12VYzM1dMzEmSQ99F9eLppFCusT-dKlLzQKSNN5I3dZA/edit" TargetMode="External"/><Relationship Id="rId24" Type="http://schemas.openxmlformats.org/officeDocument/2006/relationships/hyperlink" Target="https://docs.google.com/document/d/1z1XrOlVp4ag3bSakg3RdvimRZBNysE1LxvHkZxpy4Yo/edit" TargetMode="External"/><Relationship Id="rId32" Type="http://schemas.openxmlformats.org/officeDocument/2006/relationships/hyperlink" Target="https://docs.google.com/document/d/1mJ7_cucbo7c5q-cFtQ0e0MR4Hl-_5_RYlBy9N3AzTC0/edit" TargetMode="External"/><Relationship Id="rId37" Type="http://schemas.openxmlformats.org/officeDocument/2006/relationships/hyperlink" Target="https://docs.google.com/document/d/1ckJsh-KAg0QqlG51lcbkjsH2OtfmiELAAXq3BxVgLUA/edit" TargetMode="External"/><Relationship Id="rId40" Type="http://schemas.openxmlformats.org/officeDocument/2006/relationships/hyperlink" Target="https://docs.google.com/document/d/1Dotcc6MFM2pXD0uQDNRQcpeebi41Jh6xDGnopJd7cvQ/edit" TargetMode="External"/><Relationship Id="rId45" Type="http://schemas.openxmlformats.org/officeDocument/2006/relationships/hyperlink" Target="https://docs.google.com/document/d/1rz9R6XrS08Z7edluoecjz7Pm4MEs_zCoEqiMToGyPmo/edit" TargetMode="External"/><Relationship Id="rId53" Type="http://schemas.openxmlformats.org/officeDocument/2006/relationships/hyperlink" Target="https://docs.google.com/document/d/1IED0TflslP1drBR3L8x2eGiDtZdqGjkFwvU26eV7ETg/edit" TargetMode="External"/><Relationship Id="rId58" Type="http://schemas.openxmlformats.org/officeDocument/2006/relationships/hyperlink" Target="https://aircamp.us/course/27158?" TargetMode="External"/><Relationship Id="rId66" Type="http://schemas.openxmlformats.org/officeDocument/2006/relationships/hyperlink" Target="https://docs.google.com/document/d/19P994N1HqddmkG1Gr7a5lwIm8lMtlLRF9Q9jPLTOUFQ/edit" TargetMode="External"/><Relationship Id="rId5" Type="http://schemas.openxmlformats.org/officeDocument/2006/relationships/hyperlink" Target="https://docs.google.com/document/d/1UlIwOYPRR8_jtfbOaJAnwQvG6Se7ffw04wjZmdW7QZc/edit" TargetMode="External"/><Relationship Id="rId61" Type="http://schemas.openxmlformats.org/officeDocument/2006/relationships/hyperlink" Target="https://docs.google.com/document/d/1RwS2XvGYreR2Ln9ijzX35sT7XtJzlCwVtHCAnMwO6c8/edit" TargetMode="External"/><Relationship Id="rId19" Type="http://schemas.openxmlformats.org/officeDocument/2006/relationships/hyperlink" Target="https://docs.google.com/document/d/12cAhuJhw4xIgp5PkKvIDGdC8EUXuQ9YBz46kyrMRzSA/edit" TargetMode="External"/><Relationship Id="rId14" Type="http://schemas.openxmlformats.org/officeDocument/2006/relationships/hyperlink" Target="https://docs.google.com/document/d/1466MdKQlZ9tn3Ok8ykjZyptEeui3PIMmVgIMtVC2B0A/edit" TargetMode="External"/><Relationship Id="rId22" Type="http://schemas.openxmlformats.org/officeDocument/2006/relationships/hyperlink" Target="https://docs.google.com/document/d/1Z2qkqgZIdiTE3iU9natA6oyXR3oHTeTLorL6Wo2FV0k/edit" TargetMode="External"/><Relationship Id="rId27" Type="http://schemas.openxmlformats.org/officeDocument/2006/relationships/hyperlink" Target="https://docs.google.com/document/d/1dAwUEPJXsnjT0vsdf_jqMy8j2yd_rvXshClSqKVd_a4/edit" TargetMode="External"/><Relationship Id="rId30" Type="http://schemas.openxmlformats.org/officeDocument/2006/relationships/hyperlink" Target="https://docs.google.com/document/d/1-0FZIqzohycgHZGyN_T1VC0JRNa46vNtn1ors52hmHc/edit" TargetMode="External"/><Relationship Id="rId35" Type="http://schemas.openxmlformats.org/officeDocument/2006/relationships/hyperlink" Target="https://docs.google.com/document/d/1Hjpu3cXjclPulnLnoko_ouKkJaH8Q_P-KCDQ0XrdfcE/edit" TargetMode="External"/><Relationship Id="rId43" Type="http://schemas.openxmlformats.org/officeDocument/2006/relationships/hyperlink" Target="https://docs.google.com/document/d/1nefDgpn6gnp3FE2O1mOUr6RBhluyuHOHao5gi9RV0kg/edit" TargetMode="External"/><Relationship Id="rId48" Type="http://schemas.openxmlformats.org/officeDocument/2006/relationships/hyperlink" Target="https://docs.google.com/document/d/1vg7Rhq5Tep1FbbcxMWN_HhJAVbiHTgtsMLXF4k91BXw/edit" TargetMode="External"/><Relationship Id="rId56" Type="http://schemas.openxmlformats.org/officeDocument/2006/relationships/hyperlink" Target="https://docs.google.com/document/d/18ahKJWYl8NcxSgNeIL_TQMy7sNryIowc8bn6BS--eMo/edit" TargetMode="External"/><Relationship Id="rId64" Type="http://schemas.openxmlformats.org/officeDocument/2006/relationships/hyperlink" Target="https://docs.google.com/document/d/1lfPHYPrgDekk4u4NIAVoTJbdvRgUsLCDzE9fu1YVqAY/edit" TargetMode="External"/><Relationship Id="rId69" Type="http://schemas.openxmlformats.org/officeDocument/2006/relationships/hyperlink" Target="https://docs.google.com/document/d/10LWSLMyL1jgMjwGU-TLRl4kte38BzMTv/edit" TargetMode="External"/><Relationship Id="rId8" Type="http://schemas.openxmlformats.org/officeDocument/2006/relationships/hyperlink" Target="https://docs.google.com/document/d/1l18jLSzAbkvas1Ni4jd1dm6bHKSyXJGE7iX5ZQs0nok/edit" TargetMode="External"/><Relationship Id="rId51" Type="http://schemas.openxmlformats.org/officeDocument/2006/relationships/hyperlink" Target="https://docs.google.com/document/d/1j56AwrJhSD0PD_GHRLNDcwCWREldT5cQV3XI98kyA5w/edit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docs.google.com/document/d/11c9jltqVgjNOGVIyvYTNVwRHkE5j5Jin-qegSxfeJ5w/edit" TargetMode="External"/><Relationship Id="rId12" Type="http://schemas.openxmlformats.org/officeDocument/2006/relationships/hyperlink" Target="https://docs.google.com/document/d/1POefmxPeY4ZrVVlEQA7Mcnk09sgGLz1vhhwlFyxWVb0/edit" TargetMode="External"/><Relationship Id="rId17" Type="http://schemas.openxmlformats.org/officeDocument/2006/relationships/hyperlink" Target="https://docs.google.com/document/d/1QmBfymgCKDPNkuBs2dG2lBLCLgt-uaP4aBII3D_oUJU/edit" TargetMode="External"/><Relationship Id="rId25" Type="http://schemas.openxmlformats.org/officeDocument/2006/relationships/hyperlink" Target="https://docs.google.com/document/d/1uJGDmTf8nHUJocfLVIxkXM6_QebZfUQVZ8Czju3QlM8/edit" TargetMode="External"/><Relationship Id="rId33" Type="http://schemas.openxmlformats.org/officeDocument/2006/relationships/hyperlink" Target="https://docs.google.com/document/d/1599y9GucbloBssVB3B-GEzsdu-vgSjDyg62hJt-BwA8/edit" TargetMode="External"/><Relationship Id="rId38" Type="http://schemas.openxmlformats.org/officeDocument/2006/relationships/hyperlink" Target="https://docs.google.com/document/d/103PzN8HgikTrIFdXPvtyY32EDgJxWf1pp5N9rFVs0ic/edit" TargetMode="External"/><Relationship Id="rId46" Type="http://schemas.openxmlformats.org/officeDocument/2006/relationships/hyperlink" Target="https://docs.google.com/document/d/1GZqi2FMRzE8MZb72510OaYi21igPSzAtu-0rl4vi_sI/edit" TargetMode="External"/><Relationship Id="rId59" Type="http://schemas.openxmlformats.org/officeDocument/2006/relationships/hyperlink" Target="https://docs.google.com/document/d/10FMj8LzNbWxVFpSw3p1kkGmsmopdfyBHrjg1YcXktIU/edit" TargetMode="External"/><Relationship Id="rId67" Type="http://schemas.openxmlformats.org/officeDocument/2006/relationships/hyperlink" Target="https://docs.google.com/document/d/1TGMkNNqtJbOPiB9lDrarrNNv9RVIykm7nh6bLkdylIc/edit" TargetMode="External"/><Relationship Id="rId20" Type="http://schemas.openxmlformats.org/officeDocument/2006/relationships/hyperlink" Target="https://docs.google.com/document/d/1ZWazn6N-CrADP69jC5eIVUEvxvR6MQwXrKmBSN68Ldw/edit" TargetMode="External"/><Relationship Id="rId41" Type="http://schemas.openxmlformats.org/officeDocument/2006/relationships/hyperlink" Target="https://docs.google.com/document/d/1wvAt1XGeQfBdoXFpMR4MQVmiSworn9ET0DzAJMjtYnE/edit" TargetMode="External"/><Relationship Id="rId54" Type="http://schemas.openxmlformats.org/officeDocument/2006/relationships/hyperlink" Target="https://docs.google.com/document/d/1of8NMwGInGqVdbZxeL6EOQSexVbEP2DU_k_WjoSug1w/edit" TargetMode="External"/><Relationship Id="rId62" Type="http://schemas.openxmlformats.org/officeDocument/2006/relationships/hyperlink" Target="https://docs.google.com/document/d/12LB4cOddsQ3OCW5coc05ECEm5EKtw6jIjkXFZCvwr2U/edit" TargetMode="External"/><Relationship Id="rId70" Type="http://schemas.openxmlformats.org/officeDocument/2006/relationships/hyperlink" Target="https://docs.google.com/document/d/15gRvEJOPXOSyMyGYV0-zafPhyT13_B_S5FZaANMlRMQ/edit" TargetMode="External"/><Relationship Id="rId1" Type="http://schemas.openxmlformats.org/officeDocument/2006/relationships/hyperlink" Target="https://docs.google.com/document/d/103PzN8HgikTrIFdXPvtyY32EDgJxWf1pp5N9rFVs0ic/edit" TargetMode="External"/><Relationship Id="rId6" Type="http://schemas.openxmlformats.org/officeDocument/2006/relationships/hyperlink" Target="https://docs.google.com/document/d/141SJlOEKhBCrqW-xyUpWfkyCAsw0ZGnZt_LEnTi5jhA/edit" TargetMode="External"/><Relationship Id="rId15" Type="http://schemas.openxmlformats.org/officeDocument/2006/relationships/hyperlink" Target="https://docs.google.com/document/d/1fDf35RV0vDq0s2tzMdCRGn3Io5uN2TBHBrO59LQzvUo/edit" TargetMode="External"/><Relationship Id="rId23" Type="http://schemas.openxmlformats.org/officeDocument/2006/relationships/hyperlink" Target="https://docs.google.com/document/d/1efukESRUtVn8O705SvdQUvW0GmP--AUwWUkznaHp_98/edit" TargetMode="External"/><Relationship Id="rId28" Type="http://schemas.openxmlformats.org/officeDocument/2006/relationships/hyperlink" Target="https://docs.google.com/document/d/1v77fLqb02XsPN6cVV-PdNCiIqDttgiVu_3lzeXXdtM4/edit" TargetMode="External"/><Relationship Id="rId36" Type="http://schemas.openxmlformats.org/officeDocument/2006/relationships/hyperlink" Target="https://docs.google.com/document/d/10fdldTKwPmH9gEgWm9yUkBNlTMQZzpL0YSY04SYBXYI/edit" TargetMode="External"/><Relationship Id="rId49" Type="http://schemas.openxmlformats.org/officeDocument/2006/relationships/hyperlink" Target="https://docs.google.com/document/d/1-JzfJgdq7glxGcOOJ6jO4GVDydg8CSHreM32C5IPW1M/edit" TargetMode="External"/><Relationship Id="rId57" Type="http://schemas.openxmlformats.org/officeDocument/2006/relationships/hyperlink" Target="https://docs.google.com/document/d/1i577_Lt6GTzyzhi0glxBbBQkFUgCZSTRPK3pgw2LlKY/edit" TargetMode="External"/><Relationship Id="rId10" Type="http://schemas.openxmlformats.org/officeDocument/2006/relationships/hyperlink" Target="https://docs.google.com/document/d/17E8dH72q9G-_aRZkv8lyMRCM3vl3f4p8TrnoCdW8FRU/edit" TargetMode="External"/><Relationship Id="rId31" Type="http://schemas.openxmlformats.org/officeDocument/2006/relationships/hyperlink" Target="https://docs.google.com/document/d/1QeVih1PIS_-XBqVN4GiWAWaNPfHKary7v8h6dEUrDME/edit" TargetMode="External"/><Relationship Id="rId44" Type="http://schemas.openxmlformats.org/officeDocument/2006/relationships/hyperlink" Target="https://docs.google.com/document/d/19ND_WMB7qftXu-nv7_oEwJAH0DXha6jXiQ7TE2QV6_4/edit" TargetMode="External"/><Relationship Id="rId52" Type="http://schemas.openxmlformats.org/officeDocument/2006/relationships/hyperlink" Target="https://docs.google.com/document/d/1eBV7OqUikB3biVdIEUa1zSDS9FLmRTM9NPJLHjIf4CU/edit" TargetMode="External"/><Relationship Id="rId60" Type="http://schemas.openxmlformats.org/officeDocument/2006/relationships/hyperlink" Target="https://docs.google.com/document/d/1K0GV5kdhVIcwKTWU_f_HA5LnIYGd0e-XNLAnK_Evupo/edit" TargetMode="External"/><Relationship Id="rId65" Type="http://schemas.openxmlformats.org/officeDocument/2006/relationships/hyperlink" Target="https://docs.google.com/document/d/15l905piVSjXJsuuNnVKrgm-Cq1pJ4yA_srmDdOeWP3M/edit" TargetMode="External"/><Relationship Id="rId4" Type="http://schemas.openxmlformats.org/officeDocument/2006/relationships/hyperlink" Target="https://docs.google.com/document/d/1dd-R7L5I9WtdtwJFS_IzL_vnu1drDEexrLa7eIqtfHg/edit" TargetMode="External"/><Relationship Id="rId9" Type="http://schemas.openxmlformats.org/officeDocument/2006/relationships/hyperlink" Target="https://docs.google.com/document/d/134Y3ysLtTRce3YkANyK-ksBAvNqZ4ablE9w-HeonJXY/edit" TargetMode="External"/><Relationship Id="rId13" Type="http://schemas.openxmlformats.org/officeDocument/2006/relationships/hyperlink" Target="https://docs.google.com/document/d/1npVeOj3kCG1xgJ5B2Qb7hkEgQLeqHN7Qib5wvoXFd5c/edit" TargetMode="External"/><Relationship Id="rId18" Type="http://schemas.openxmlformats.org/officeDocument/2006/relationships/hyperlink" Target="https://docs.google.com/document/d/1GDiHkSAWHTEHOhcZCeg6X8fMkB8xPyyMtrLvnDOSCyQ/edit" TargetMode="External"/><Relationship Id="rId39" Type="http://schemas.openxmlformats.org/officeDocument/2006/relationships/hyperlink" Target="https://docs.google.com/document/d/1YD_IyZOIJsi8t7XBngDesCZCwP4tJ85PZWmh4hVSIN4/edit" TargetMode="External"/><Relationship Id="rId34" Type="http://schemas.openxmlformats.org/officeDocument/2006/relationships/hyperlink" Target="https://docs.google.com/document/d/1rNP45C5kgXR7pPWcWS5wxdK-r6bGM-m1IDFUEl8kKHw/edit" TargetMode="External"/><Relationship Id="rId50" Type="http://schemas.openxmlformats.org/officeDocument/2006/relationships/hyperlink" Target="https://docs.google.com/document/d/1eWC4cWm5PP04u0JivyFTk9dhwrFocqJKsJNisOyX_eQ/edit" TargetMode="External"/><Relationship Id="rId55" Type="http://schemas.openxmlformats.org/officeDocument/2006/relationships/hyperlink" Target="https://docs.google.com/document/d/1I2xMRT9E8kmssOt0VOd8uvI4DWsDcBK-4ZOMfu-TbX4/edi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google.com/document/d/1EKs7dlfH81wKXj__7epaa4S6VhxXKUD_yOC84Fjzv8U/edit" TargetMode="External"/><Relationship Id="rId21" Type="http://schemas.openxmlformats.org/officeDocument/2006/relationships/hyperlink" Target="https://docs.google.com/document/d/1hZPevFueUgyxWLjQQOZdX0VugmpA-P6HgpYS04nYMoc/edit" TargetMode="External"/><Relationship Id="rId42" Type="http://schemas.openxmlformats.org/officeDocument/2006/relationships/hyperlink" Target="https://docs.google.com/document/d/1YhHZ52pKjr_4aLX5pWGl3YrnRshwI4Ag3s_pe5FpC1w/edit" TargetMode="External"/><Relationship Id="rId47" Type="http://schemas.openxmlformats.org/officeDocument/2006/relationships/hyperlink" Target="https://docs.google.com/document/d/1jV4xM0NWmo0D7qP35TtNTb8D4Yv1L81wRK4imNW9MXY/edit" TargetMode="External"/><Relationship Id="rId63" Type="http://schemas.openxmlformats.org/officeDocument/2006/relationships/hyperlink" Target="https://docs.google.com/document/d/1QmBfymgCKDPNkuBs2dG2lBLCLgt-uaP4aBII3D_oUJU/edit" TargetMode="External"/><Relationship Id="rId68" Type="http://schemas.openxmlformats.org/officeDocument/2006/relationships/hyperlink" Target="https://docs.google.com/document/d/1SwH6Of7wM2Bv8UPSVjKfnfdbAZm6Y3KRPFARbzugHtI/edit" TargetMode="External"/><Relationship Id="rId16" Type="http://schemas.openxmlformats.org/officeDocument/2006/relationships/hyperlink" Target="https://docs.google.com/document/d/1d3XUBPXWLIIPQE2JZj0qQCOrgsjQHPD1AUjxF704LC4/edit" TargetMode="External"/><Relationship Id="rId11" Type="http://schemas.openxmlformats.org/officeDocument/2006/relationships/hyperlink" Target="https://docs.google.com/document/d/1dDLyFpBcLBApW7JawnAuBsApfB1aQMfYibegN2P4H9g/edit" TargetMode="External"/><Relationship Id="rId24" Type="http://schemas.openxmlformats.org/officeDocument/2006/relationships/hyperlink" Target="https://docs.google.com/document/d/1-pS9hhqr5u_RRZ8ZSVSa_zDHC9Iyhui5GktzQSXlMlY/edit" TargetMode="External"/><Relationship Id="rId32" Type="http://schemas.openxmlformats.org/officeDocument/2006/relationships/hyperlink" Target="https://docs.google.com/document/d/1o8GLqy4M_1I1blqAany3Gy4sOoD9FIJUCHBEojgzHPo/edit" TargetMode="External"/><Relationship Id="rId37" Type="http://schemas.openxmlformats.org/officeDocument/2006/relationships/hyperlink" Target="https://docs.google.com/document/d/1-Iz0jOtgUVxK9uhGMaIUUgYi7EY-0JnQtByJsZ01YiI/edit" TargetMode="External"/><Relationship Id="rId40" Type="http://schemas.openxmlformats.org/officeDocument/2006/relationships/hyperlink" Target="https://docs.google.com/document/d/1CytTykIqJBRhCcG3itM1k8rVR3a_4P7r3_xR-dc_OhE/edit" TargetMode="External"/><Relationship Id="rId45" Type="http://schemas.openxmlformats.org/officeDocument/2006/relationships/hyperlink" Target="https://docs.google.com/document/d/1AG5fv1ge3CBYjP4Gfqm5jDEn4xkNu36WsEe1jWCqSko/edit" TargetMode="External"/><Relationship Id="rId53" Type="http://schemas.openxmlformats.org/officeDocument/2006/relationships/hyperlink" Target="https://docs.google.com/document/d/1fDf35RV0vDq0s2tzMdCRGn3Io5uN2TBHBrO59LQzvUo/edit" TargetMode="External"/><Relationship Id="rId58" Type="http://schemas.openxmlformats.org/officeDocument/2006/relationships/hyperlink" Target="https://docs.google.com/document/d/1qUiPuOLxt8jdzRhJknvAdMwLIoVr_GOb0Kspn9GO-7E/edit" TargetMode="External"/><Relationship Id="rId66" Type="http://schemas.openxmlformats.org/officeDocument/2006/relationships/hyperlink" Target="https://docs.google.com/document/d/1k8xUSpqLkq5iy4m4Y-tWiWaj6yJCtUi5YDDgnUf-Kb4/edit" TargetMode="External"/><Relationship Id="rId74" Type="http://schemas.openxmlformats.org/officeDocument/2006/relationships/hyperlink" Target="https://docs.google.com/document/d/1TzrS-qBuKgq-J9hkWHE5LLofHKO-zjqAwVFr0dPfmKU/edit" TargetMode="External"/><Relationship Id="rId5" Type="http://schemas.openxmlformats.org/officeDocument/2006/relationships/hyperlink" Target="https://docs.google.com/document/d/1NOZsUPXdf4tQJUO9ST5-cyBlzy4IGMYN0DQABxRWIr0/edit" TargetMode="External"/><Relationship Id="rId61" Type="http://schemas.openxmlformats.org/officeDocument/2006/relationships/hyperlink" Target="https://docs.google.com/document/d/1vg7Rhq5Tep1FbbcxMWN_HhJAVbiHTgtsMLXF4k91BXw/edit" TargetMode="External"/><Relationship Id="rId19" Type="http://schemas.openxmlformats.org/officeDocument/2006/relationships/hyperlink" Target="https://docs.google.com/document/d/17E8dH72q9G-_aRZkv8lyMRCM3vl3f4p8TrnoCdW8FRU/edit" TargetMode="External"/><Relationship Id="rId14" Type="http://schemas.openxmlformats.org/officeDocument/2006/relationships/hyperlink" Target="https://docs.google.com/document/d/1pr6f4HLRLmS-Ls1XwcLAWkUyGFJvdAcHbxvzSFA8Fv8/edit" TargetMode="External"/><Relationship Id="rId22" Type="http://schemas.openxmlformats.org/officeDocument/2006/relationships/hyperlink" Target="https://docs.google.com/document/d/1xDsWnuIRGUKOvwm96yvWgVkjCjitXcuItC7tRatHBzQ/edit" TargetMode="External"/><Relationship Id="rId27" Type="http://schemas.openxmlformats.org/officeDocument/2006/relationships/hyperlink" Target="https://docs.google.com/document/d/1UlIwOYPRR8_jtfbOaJAnwQvG6Se7ffw04wjZmdW7QZc/edit" TargetMode="External"/><Relationship Id="rId30" Type="http://schemas.openxmlformats.org/officeDocument/2006/relationships/hyperlink" Target="https://docs.google.com/document/d/1TLGp6RfVujbrlWGKvDcgn5y-aPQKsnKiYhvP8RJQp0Y/edit" TargetMode="External"/><Relationship Id="rId35" Type="http://schemas.openxmlformats.org/officeDocument/2006/relationships/hyperlink" Target="https://docs.google.com/document/d/1of8NMwGInGqVdbZxeL6EOQSexVbEP2DU_k_WjoSug1w/edit" TargetMode="External"/><Relationship Id="rId43" Type="http://schemas.openxmlformats.org/officeDocument/2006/relationships/hyperlink" Target="https://docs.google.com/document/d/1cYZWT3UTyHDwrwpytVe9dHmlU7HstsQTL3iolUFaLc4/edit" TargetMode="External"/><Relationship Id="rId48" Type="http://schemas.openxmlformats.org/officeDocument/2006/relationships/hyperlink" Target="https://docs.google.com/document/d/1XwWVdlxNBFnxzscgfiMmDgyEK5bTPYrfMuEGPN06oy8/edit" TargetMode="External"/><Relationship Id="rId56" Type="http://schemas.openxmlformats.org/officeDocument/2006/relationships/hyperlink" Target="https://docs.google.com/document/d/1dd-R7L5I9WtdtwJFS_IzL_vnu1drDEexrLa7eIqtfHg/edit" TargetMode="External"/><Relationship Id="rId64" Type="http://schemas.openxmlformats.org/officeDocument/2006/relationships/hyperlink" Target="https://docs.google.com/document/d/1EL1Y53SLAEGVWlC03PBpRFd4wlpd_tZVNev9afuQ8Zk/edit" TargetMode="External"/><Relationship Id="rId69" Type="http://schemas.openxmlformats.org/officeDocument/2006/relationships/hyperlink" Target="https://docs.google.com/document/d/18FE93Qmfg3YlnNZ67h3hzjwwUvM3w6K64OO6tRhsat0/edit" TargetMode="External"/><Relationship Id="rId77" Type="http://schemas.openxmlformats.org/officeDocument/2006/relationships/printerSettings" Target="../printerSettings/printerSettings2.bin"/><Relationship Id="rId8" Type="http://schemas.openxmlformats.org/officeDocument/2006/relationships/hyperlink" Target="https://docs.google.com/document/d/1ZWazn6N-CrADP69jC5eIVUEvxvR6MQwXrKmBSN68Ldw/edit" TargetMode="External"/><Relationship Id="rId51" Type="http://schemas.openxmlformats.org/officeDocument/2006/relationships/hyperlink" Target="https://docs.google.com/document/d/1QMxfIVLACqKB5ZLfD8i3wdzH8QWs0kYGZCE9GRHee7E/edit" TargetMode="External"/><Relationship Id="rId72" Type="http://schemas.openxmlformats.org/officeDocument/2006/relationships/hyperlink" Target="https://docs.google.com/document/d/1J8yrORmpq3BXClwWIz_NA-wxEYOhLRiYVuv5zmFYpCE/edit" TargetMode="External"/><Relationship Id="rId3" Type="http://schemas.openxmlformats.org/officeDocument/2006/relationships/hyperlink" Target="https://docs.google.com/document/d/12cAhuJhw4xIgp5PkKvIDGdC8EUXuQ9YBz46kyrMRzSA/edit" TargetMode="External"/><Relationship Id="rId12" Type="http://schemas.openxmlformats.org/officeDocument/2006/relationships/hyperlink" Target="https://docs.google.com/document/d/1s0Vd_V_EiF7rFsq0CZpRMghVisuU7KiTvVJJim2WBwQ/edit" TargetMode="External"/><Relationship Id="rId17" Type="http://schemas.openxmlformats.org/officeDocument/2006/relationships/hyperlink" Target="https://docs.google.com/document/d/12VYzM1dMzEmSQ99F9eLppFCusT-dKlLzQKSNN5I3dZA/edit" TargetMode="External"/><Relationship Id="rId25" Type="http://schemas.openxmlformats.org/officeDocument/2006/relationships/hyperlink" Target="https://docs.google.com/document/d/13rKFKyet5vExMITFe91PtE7bzO4fN01RG1aJl0Ia0FY/edit" TargetMode="External"/><Relationship Id="rId33" Type="http://schemas.openxmlformats.org/officeDocument/2006/relationships/hyperlink" Target="https://docs.google.com/document/d/19VcPamwuga1WarvjhAQVwD9kTT4zhkN23I8KjTEtPho/edit" TargetMode="External"/><Relationship Id="rId38" Type="http://schemas.openxmlformats.org/officeDocument/2006/relationships/hyperlink" Target="https://docs.google.com/document/d/103PzN8HgikTrIFdXPvtyY32EDgJxWf1pp5N9rFVs0ic/edit" TargetMode="External"/><Relationship Id="rId46" Type="http://schemas.openxmlformats.org/officeDocument/2006/relationships/hyperlink" Target="https://docs.google.com/document/d/1RLWsxmN9IpRUvpDoc8Z0NB1eukJMFcttWPN18sxiGT8/edit" TargetMode="External"/><Relationship Id="rId59" Type="http://schemas.openxmlformats.org/officeDocument/2006/relationships/hyperlink" Target="https://docs.google.com/document/d/1piy28xjOogp-aCdAO7zvApiIbARFDn8RGtJis6e7uUg/edit" TargetMode="External"/><Relationship Id="rId67" Type="http://schemas.openxmlformats.org/officeDocument/2006/relationships/hyperlink" Target="https://docs.google.com/document/d/14RX2NEa00M6vGGMvfOTSOlqDyQbA3dtuIYM0qOPtW6g/edit" TargetMode="External"/><Relationship Id="rId20" Type="http://schemas.openxmlformats.org/officeDocument/2006/relationships/hyperlink" Target="https://docs.google.com/document/d/1QeVih1PIS_-XBqVN4GiWAWaNPfHKary7v8h6dEUrDME/edit" TargetMode="External"/><Relationship Id="rId41" Type="http://schemas.openxmlformats.org/officeDocument/2006/relationships/hyperlink" Target="https://docs.google.com/document/d/18nUz3x2FpiZ60AYPVMXpe5HmLA7frekJjeBvebOPVB8/edit" TargetMode="External"/><Relationship Id="rId54" Type="http://schemas.openxmlformats.org/officeDocument/2006/relationships/hyperlink" Target="https://docs.google.com/document/d/1466MdKQlZ9tn3Ok8ykjZyptEeui3PIMmVgIMtVC2B0A/edit" TargetMode="External"/><Relationship Id="rId62" Type="http://schemas.openxmlformats.org/officeDocument/2006/relationships/hyperlink" Target="https://docs.google.com/document/d/1GDiHkSAWHTEHOhcZCeg6X8fMkB8xPyyMtrLvnDOSCyQ/edit" TargetMode="External"/><Relationship Id="rId70" Type="http://schemas.openxmlformats.org/officeDocument/2006/relationships/hyperlink" Target="https://docs.google.com/document/d/1npVeOj3kCG1xgJ5B2Qb7hkEgQLeqHN7Qib5wvoXFd5c/edit" TargetMode="External"/><Relationship Id="rId75" Type="http://schemas.openxmlformats.org/officeDocument/2006/relationships/hyperlink" Target="https://docs.google.com/document/d/1Wj6OWeAdAUzyEo7SR-4p0ArULhK6_cfrk1LWHP4REqY/edit" TargetMode="External"/><Relationship Id="rId1" Type="http://schemas.openxmlformats.org/officeDocument/2006/relationships/hyperlink" Target="https://docs.google.com/document/d/1JF1c58y824eYXjz37DwHfalFB5Zxnxv_uy6E-zF78Bk/edit" TargetMode="External"/><Relationship Id="rId6" Type="http://schemas.openxmlformats.org/officeDocument/2006/relationships/hyperlink" Target="https://docs.google.com/document/d/134Y3ysLtTRce3YkANyK-ksBAvNqZ4ablE9w-HeonJXY/edit" TargetMode="External"/><Relationship Id="rId15" Type="http://schemas.openxmlformats.org/officeDocument/2006/relationships/hyperlink" Target="https://docs.google.com/document/d/1rY8SBygUyBWQi2Uh13wCssyCqhlC0Sa3yg3ifNsSqvY/edit" TargetMode="External"/><Relationship Id="rId23" Type="http://schemas.openxmlformats.org/officeDocument/2006/relationships/hyperlink" Target="https://docs.google.com/document/d/1Bn1qoI4tUDngAwFk7QQrI_whhb6bV0DImGHxsvfd9_o/edit" TargetMode="External"/><Relationship Id="rId28" Type="http://schemas.openxmlformats.org/officeDocument/2006/relationships/hyperlink" Target="https://docs.google.com/document/d/1ZB8k5imcIXDobxNVJSfSW5KHQ-bdtYItJBzU7VJU-t0/edit" TargetMode="External"/><Relationship Id="rId36" Type="http://schemas.openxmlformats.org/officeDocument/2006/relationships/hyperlink" Target="https://docs.google.com/document/d/1QKrNKMHpUDfLdXT3pVnCHZXCuOJ5-X45qJd5HSa2opY/edit" TargetMode="External"/><Relationship Id="rId49" Type="http://schemas.openxmlformats.org/officeDocument/2006/relationships/hyperlink" Target="https://docs.google.com/document/d/1l18jLSzAbkvas1Ni4jd1dm6bHKSyXJGE7iX5ZQs0nok/edit" TargetMode="External"/><Relationship Id="rId57" Type="http://schemas.openxmlformats.org/officeDocument/2006/relationships/hyperlink" Target="https://docs.google.com/document/d/11c9jltqVgjNOGVIyvYTNVwRHkE5j5Jin-qegSxfeJ5w/edit" TargetMode="External"/><Relationship Id="rId10" Type="http://schemas.openxmlformats.org/officeDocument/2006/relationships/hyperlink" Target="https://docs.google.com/document/d/12Sdvs6_3S6AqpCuswrFV_vgIJBBCPiI0OWHHncLTylU/edit" TargetMode="External"/><Relationship Id="rId31" Type="http://schemas.openxmlformats.org/officeDocument/2006/relationships/hyperlink" Target="https://docs.google.com/document/d/1BRX55Dmnhg_5uNGiSP0XLV9m8tsWxkNJ-EYBcw8UYpI/edit" TargetMode="External"/><Relationship Id="rId44" Type="http://schemas.openxmlformats.org/officeDocument/2006/relationships/hyperlink" Target="https://docs.google.com/document/d/15gRvEJOPXOSyMyGYV0-zafPhyT13_B_S5FZaANMlRMQ/edit" TargetMode="External"/><Relationship Id="rId52" Type="http://schemas.openxmlformats.org/officeDocument/2006/relationships/hyperlink" Target="https://docs.google.com/document/d/1rz9R6XrS08Z7edluoecjz7Pm4MEs_zCoEqiMToGyPmo/edit" TargetMode="External"/><Relationship Id="rId60" Type="http://schemas.openxmlformats.org/officeDocument/2006/relationships/hyperlink" Target="https://docs.google.com/document/d/10fdldTKwPmH9gEgWm9yUkBNlTMQZzpL0YSY04SYBXYI/edit" TargetMode="External"/><Relationship Id="rId65" Type="http://schemas.openxmlformats.org/officeDocument/2006/relationships/hyperlink" Target="https://docs.google.com/document/d/141SJlOEKhBCrqW-xyUpWfkyCAsw0ZGnZt_LEnTi5jhA/edit" TargetMode="External"/><Relationship Id="rId73" Type="http://schemas.openxmlformats.org/officeDocument/2006/relationships/hyperlink" Target="https://docs.google.com/document/d/11W2768pOAjwYFs4zXQX1azdTKBjixSDXzIkCxZw6t-E/edit" TargetMode="External"/><Relationship Id="rId78" Type="http://schemas.openxmlformats.org/officeDocument/2006/relationships/drawing" Target="../drawings/drawing2.xml"/><Relationship Id="rId4" Type="http://schemas.openxmlformats.org/officeDocument/2006/relationships/hyperlink" Target="https://docs.google.com/document/d/1POefmxPeY4ZrVVlEQA7Mcnk09sgGLz1vhhwlFyxWVb0/edit" TargetMode="External"/><Relationship Id="rId9" Type="http://schemas.openxmlformats.org/officeDocument/2006/relationships/hyperlink" Target="https://docs.google.com/document/d/1Vz1DtesURYfPGAyfWE7RRkz92mq5KVevDIu0wIkxbxE/edit" TargetMode="External"/><Relationship Id="rId13" Type="http://schemas.openxmlformats.org/officeDocument/2006/relationships/hyperlink" Target="https://docs.google.com/document/d/1NyCupRFGtPmE7qUBwXejbE6uDYxNcPXvjjqOg_J5fds/edit" TargetMode="External"/><Relationship Id="rId18" Type="http://schemas.openxmlformats.org/officeDocument/2006/relationships/hyperlink" Target="https://docs.google.com/document/d/1AeR2V49_PxZtSny5KDBjWdAZjD4fUwDSAwasUQ6SgqU/edit" TargetMode="External"/><Relationship Id="rId39" Type="http://schemas.openxmlformats.org/officeDocument/2006/relationships/hyperlink" Target="https://docs.google.com/document/d/103PzN8HgikTrIFdXPvtyY32EDgJxWf1pp5N9rFVs0ic/edit" TargetMode="External"/><Relationship Id="rId34" Type="http://schemas.openxmlformats.org/officeDocument/2006/relationships/hyperlink" Target="https://docs.google.com/document/d/1u8CFG_zTqeZsDf1UH5nWTojI32Ma7WWbLZOR55pLJwM/edit" TargetMode="External"/><Relationship Id="rId50" Type="http://schemas.openxmlformats.org/officeDocument/2006/relationships/hyperlink" Target="https://docs.google.com/document/d/1g0LEY1fSy1Lx6U8sq35ZgYGomZK-8x9ZTaG6ILdANZ0/edit" TargetMode="External"/><Relationship Id="rId55" Type="http://schemas.openxmlformats.org/officeDocument/2006/relationships/hyperlink" Target="https://docs.google.com/document/d/1KLQ210AYbnGWosLq4RMXEwbShzKTlibmBdezWvQ4IFM/edit" TargetMode="External"/><Relationship Id="rId76" Type="http://schemas.openxmlformats.org/officeDocument/2006/relationships/hyperlink" Target="https://docs.google.com/document/d/1GLNkvOccKmeq1d1BkebT8G0RuVXQfV7Asv9h-b_YQw4/edit" TargetMode="External"/><Relationship Id="rId7" Type="http://schemas.openxmlformats.org/officeDocument/2006/relationships/hyperlink" Target="https://docs.google.com/document/d/1Sk9nUArDcwwyWYZgL-qM6WMdlLg7e9Tv/edit" TargetMode="External"/><Relationship Id="rId71" Type="http://schemas.openxmlformats.org/officeDocument/2006/relationships/hyperlink" Target="https://docs.google.com/document/d/1TgPx9ygvukACH7oSBCwfObDXR8rCq1E5FLyPciqZ4sA/edit" TargetMode="External"/><Relationship Id="rId2" Type="http://schemas.openxmlformats.org/officeDocument/2006/relationships/hyperlink" Target="https://docs.google.com/document/d/1j56AwrJhSD0PD_GHRLNDcwCWREldT5cQV3XI98kyA5w/edit" TargetMode="External"/><Relationship Id="rId29" Type="http://schemas.openxmlformats.org/officeDocument/2006/relationships/hyperlink" Target="https://docs.google.com/document/d/1o32vDCTs5Dd3zWAvhFLOlBjKODpThs4qwAQBf1qzNNc/ed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a/ohmae.ac.jp/bbt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CC95"/>
  <sheetViews>
    <sheetView showGridLines="0" tabSelected="1" view="pageBreakPreview" zoomScale="60" zoomScaleNormal="40" workbookViewId="0">
      <pane xSplit="12" ySplit="8" topLeftCell="BY41" activePane="bottomRight" state="frozen"/>
      <selection pane="topRight" activeCell="T1" sqref="T1"/>
      <selection pane="bottomLeft" activeCell="A7" sqref="A7"/>
      <selection pane="bottomRight" activeCell="BZ41" sqref="BZ41"/>
    </sheetView>
  </sheetViews>
  <sheetFormatPr defaultColWidth="9.90625" defaultRowHeight="16.5" outlineLevelRow="1" outlineLevelCol="1" x14ac:dyDescent="0.2"/>
  <cols>
    <col min="1" max="1" width="5.90625" style="102" customWidth="1"/>
    <col min="2" max="2" width="12.6328125" style="102" customWidth="1"/>
    <col min="3" max="3" width="9.08984375" style="102" customWidth="1"/>
    <col min="4" max="4" width="11.08984375" style="102" customWidth="1"/>
    <col min="5" max="5" width="55.6328125" style="243" customWidth="1"/>
    <col min="6" max="6" width="7.90625" style="144" customWidth="1"/>
    <col min="7" max="7" width="21" style="102" customWidth="1"/>
    <col min="8" max="8" width="7.90625" style="8" customWidth="1"/>
    <col min="9" max="9" width="6.08984375" style="8" customWidth="1"/>
    <col min="10" max="10" width="6.36328125" style="102" customWidth="1"/>
    <col min="11" max="11" width="13.6328125" style="102" customWidth="1" outlineLevel="1"/>
    <col min="12" max="12" width="13.08984375" style="102" customWidth="1" outlineLevel="1"/>
    <col min="13" max="65" width="3.90625" style="102" customWidth="1"/>
    <col min="66" max="66" width="4.36328125" style="102" customWidth="1"/>
    <col min="67" max="75" width="3.90625" style="102" customWidth="1"/>
    <col min="76" max="76" width="2.08984375" style="102" customWidth="1"/>
    <col min="77" max="77" width="55.6328125" style="243" customWidth="1"/>
    <col min="78" max="78" width="39.90625" style="102" customWidth="1"/>
    <col min="79" max="79" width="38.90625" style="102" bestFit="1" customWidth="1"/>
    <col min="80" max="80" width="6" style="102" customWidth="1"/>
    <col min="81" max="16384" width="9.90625" style="102"/>
  </cols>
  <sheetData>
    <row r="1" spans="1:79" ht="28.5" customHeight="1" x14ac:dyDescent="0.2">
      <c r="A1" s="336" t="s">
        <v>611</v>
      </c>
      <c r="B1" s="155"/>
      <c r="C1" s="155"/>
      <c r="D1" s="155"/>
      <c r="E1" s="155"/>
      <c r="F1" s="6"/>
      <c r="G1" s="6"/>
      <c r="H1" s="20"/>
      <c r="I1" s="20"/>
      <c r="J1" s="12"/>
      <c r="K1" s="12"/>
      <c r="L1" s="13"/>
      <c r="M1" s="249" t="s">
        <v>0</v>
      </c>
      <c r="N1" s="249"/>
      <c r="O1" s="249"/>
      <c r="P1" s="18" t="s">
        <v>1</v>
      </c>
      <c r="Q1" s="18"/>
      <c r="R1" s="2"/>
      <c r="S1" s="2"/>
      <c r="T1" s="2"/>
      <c r="U1" s="46" t="s">
        <v>61</v>
      </c>
      <c r="V1" s="46"/>
      <c r="W1" s="46"/>
      <c r="X1" s="18" t="s">
        <v>108</v>
      </c>
      <c r="Y1" s="4"/>
      <c r="Z1" s="4"/>
      <c r="AA1" s="3"/>
      <c r="AB1" s="3"/>
      <c r="AC1" s="3"/>
      <c r="AD1" s="4"/>
      <c r="AE1" s="4"/>
      <c r="AF1" s="4"/>
      <c r="AG1" s="1"/>
      <c r="AH1" s="3"/>
      <c r="AI1" s="3"/>
      <c r="AM1" s="188" t="s">
        <v>102</v>
      </c>
      <c r="AN1" s="43" t="s">
        <v>103</v>
      </c>
      <c r="AP1" s="205"/>
      <c r="AQ1" s="1"/>
      <c r="AR1" s="50"/>
      <c r="AS1" s="44"/>
      <c r="AT1" s="43"/>
      <c r="AU1" s="205"/>
      <c r="AV1" s="20"/>
      <c r="AW1" s="20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Y1" s="155"/>
      <c r="CA1" s="102" t="s">
        <v>730</v>
      </c>
    </row>
    <row r="2" spans="1:79" ht="28.5" customHeight="1" outlineLevel="1" x14ac:dyDescent="0.2">
      <c r="A2" s="719" t="s">
        <v>665</v>
      </c>
      <c r="B2" s="720"/>
      <c r="C2" s="720"/>
      <c r="D2" s="720"/>
      <c r="E2" s="720"/>
      <c r="F2" s="156"/>
      <c r="G2" s="6"/>
      <c r="H2" s="20"/>
      <c r="I2" s="20"/>
      <c r="J2" s="12"/>
      <c r="K2" s="12"/>
      <c r="L2" s="13"/>
      <c r="M2" s="249" t="s">
        <v>228</v>
      </c>
      <c r="N2" s="249"/>
      <c r="O2" s="249"/>
      <c r="P2" s="18" t="s">
        <v>229</v>
      </c>
      <c r="Q2" s="18"/>
      <c r="R2" s="2"/>
      <c r="S2" s="2"/>
      <c r="T2" s="2"/>
      <c r="U2" s="46" t="s">
        <v>62</v>
      </c>
      <c r="V2" s="46"/>
      <c r="W2" s="46"/>
      <c r="X2" s="18" t="s">
        <v>109</v>
      </c>
      <c r="Y2" s="205"/>
      <c r="Z2" s="205"/>
      <c r="AA2" s="19"/>
      <c r="AB2" s="3"/>
      <c r="AC2" s="3"/>
      <c r="AD2" s="4"/>
      <c r="AE2" s="4"/>
      <c r="AF2" s="4"/>
      <c r="AG2" s="1"/>
      <c r="AH2" s="3"/>
      <c r="AI2" s="3"/>
      <c r="AJ2" s="4"/>
      <c r="AK2" s="4"/>
      <c r="AL2" s="4"/>
      <c r="AM2" s="339"/>
      <c r="AN2" s="340" t="s">
        <v>315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K2" s="9"/>
      <c r="BL2" s="9"/>
      <c r="BM2" s="9"/>
      <c r="BN2" s="9"/>
      <c r="BO2" s="9"/>
      <c r="BP2" s="9"/>
      <c r="BQ2" s="196"/>
      <c r="BR2" s="196"/>
      <c r="BS2" s="196"/>
      <c r="BT2" s="196"/>
      <c r="BU2" s="196"/>
      <c r="BV2" s="196"/>
      <c r="BW2" s="196"/>
      <c r="BY2" s="155"/>
    </row>
    <row r="3" spans="1:79" ht="37.4" customHeight="1" outlineLevel="1" x14ac:dyDescent="0.2">
      <c r="A3" s="723" t="s">
        <v>684</v>
      </c>
      <c r="B3" s="720"/>
      <c r="C3" s="720"/>
      <c r="D3" s="720"/>
      <c r="E3" s="720"/>
      <c r="F3" s="156"/>
      <c r="G3" s="6"/>
      <c r="H3" s="20"/>
      <c r="I3" s="20"/>
      <c r="J3" s="12"/>
      <c r="K3" s="12"/>
      <c r="L3" s="13"/>
      <c r="M3" s="20"/>
      <c r="N3" s="20"/>
      <c r="O3" s="20"/>
      <c r="P3" s="205"/>
      <c r="Q3" s="205"/>
      <c r="R3" s="205"/>
      <c r="S3" s="2"/>
      <c r="T3" s="2"/>
      <c r="U3" s="217" t="s">
        <v>63</v>
      </c>
      <c r="V3" s="46"/>
      <c r="W3" s="46"/>
      <c r="X3" s="18" t="s">
        <v>107</v>
      </c>
      <c r="Y3" s="19"/>
      <c r="Z3" s="19"/>
      <c r="AA3" s="19"/>
      <c r="AB3" s="3"/>
      <c r="AC3" s="3"/>
      <c r="AD3" s="4"/>
      <c r="AE3" s="4"/>
      <c r="AF3" s="4"/>
      <c r="AG3" s="1"/>
      <c r="AH3" s="3"/>
      <c r="AI3" s="3"/>
      <c r="AJ3" s="4"/>
      <c r="AK3" s="4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K3" s="9"/>
      <c r="BL3" s="9"/>
      <c r="BM3" s="9"/>
      <c r="BN3" s="9"/>
      <c r="BO3" s="9"/>
      <c r="BP3" s="9"/>
      <c r="BQ3" s="196"/>
      <c r="BR3" s="196"/>
      <c r="BS3" s="196"/>
      <c r="BT3" s="196"/>
      <c r="BU3" s="196"/>
      <c r="BV3" s="196"/>
      <c r="BW3" s="196"/>
      <c r="BY3" s="155"/>
    </row>
    <row r="4" spans="1:79" ht="19.399999999999999" customHeight="1" outlineLevel="1" x14ac:dyDescent="0.2">
      <c r="A4" s="154"/>
      <c r="B4" s="155"/>
      <c r="C4" s="155"/>
      <c r="D4" s="155"/>
      <c r="E4" s="155"/>
      <c r="F4" s="156"/>
      <c r="G4" s="6"/>
      <c r="H4" s="20"/>
      <c r="I4" s="20"/>
      <c r="J4" s="12"/>
      <c r="K4" s="12"/>
      <c r="L4" s="13"/>
      <c r="M4" s="20"/>
      <c r="N4" s="20"/>
      <c r="O4" s="20"/>
      <c r="P4" s="205"/>
      <c r="Q4" s="205"/>
      <c r="R4" s="205"/>
      <c r="S4" s="2"/>
      <c r="T4" s="2"/>
      <c r="U4" s="125" t="s">
        <v>104</v>
      </c>
      <c r="V4" s="2"/>
      <c r="W4" s="2"/>
      <c r="X4" s="2"/>
      <c r="Y4" s="19"/>
      <c r="Z4" s="19"/>
      <c r="AA4" s="19"/>
      <c r="AB4" s="3"/>
      <c r="AC4" s="3"/>
      <c r="AD4" s="4"/>
      <c r="AE4" s="4"/>
      <c r="AF4" s="4"/>
      <c r="AG4" s="1"/>
      <c r="AH4" s="3"/>
      <c r="AI4" s="3"/>
      <c r="AJ4" s="4"/>
      <c r="AK4" s="4"/>
      <c r="AL4" s="4"/>
      <c r="AM4" s="125" t="s">
        <v>106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K4" s="9"/>
      <c r="BL4" s="9"/>
      <c r="BM4" s="9"/>
      <c r="BN4" s="9"/>
      <c r="BO4" s="9"/>
      <c r="BP4" s="9"/>
      <c r="BQ4" s="196"/>
      <c r="BR4" s="196"/>
      <c r="BS4" s="196"/>
      <c r="BT4" s="196"/>
      <c r="BU4" s="196"/>
      <c r="BV4" s="196"/>
      <c r="BW4" s="196"/>
      <c r="BY4" s="155"/>
    </row>
    <row r="5" spans="1:79" ht="21.5" outlineLevel="1" thickBot="1" x14ac:dyDescent="0.25">
      <c r="A5" s="42" t="s">
        <v>130</v>
      </c>
      <c r="B5" s="17"/>
      <c r="C5" s="20"/>
      <c r="D5" s="6"/>
      <c r="E5" s="6"/>
      <c r="F5" s="43"/>
      <c r="G5" s="42"/>
      <c r="I5" s="395" t="s">
        <v>156</v>
      </c>
      <c r="J5" s="10"/>
      <c r="K5" s="10"/>
      <c r="L5" s="5"/>
      <c r="M5" s="20"/>
      <c r="N5" s="20"/>
      <c r="O5" s="20"/>
      <c r="P5" s="205"/>
      <c r="Q5" s="205"/>
      <c r="R5" s="2"/>
      <c r="S5" s="2"/>
      <c r="T5" s="2"/>
      <c r="U5" s="125"/>
      <c r="V5" s="2"/>
      <c r="W5" s="2"/>
      <c r="X5" s="2"/>
      <c r="Y5" s="2"/>
      <c r="Z5" s="2"/>
      <c r="AA5" s="2"/>
      <c r="AB5" s="2"/>
      <c r="AC5" s="2"/>
      <c r="AD5" s="3"/>
      <c r="AE5" s="2"/>
      <c r="AF5" s="2"/>
      <c r="AG5" s="3"/>
      <c r="AH5" s="3"/>
      <c r="AI5" s="3"/>
      <c r="AJ5" s="4"/>
      <c r="AK5" s="4"/>
      <c r="AL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Y5" s="6"/>
    </row>
    <row r="6" spans="1:79" ht="24.75" customHeight="1" outlineLevel="1" thickTop="1" thickBot="1" x14ac:dyDescent="0.25">
      <c r="A6" s="42" t="s">
        <v>129</v>
      </c>
      <c r="B6" s="17"/>
      <c r="C6" s="17"/>
      <c r="G6" s="42"/>
      <c r="H6" s="205"/>
      <c r="I6" s="395" t="s">
        <v>157</v>
      </c>
      <c r="J6" s="18"/>
      <c r="K6" s="205"/>
      <c r="L6" s="7"/>
      <c r="M6" s="332" t="s">
        <v>3</v>
      </c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4"/>
      <c r="AB6" s="332" t="s">
        <v>142</v>
      </c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4"/>
      <c r="AT6" s="250" t="s">
        <v>141</v>
      </c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2"/>
    </row>
    <row r="7" spans="1:79" s="378" customFormat="1" ht="24.65" customHeight="1" outlineLevel="1" thickTop="1" x14ac:dyDescent="0.2">
      <c r="A7" s="371"/>
      <c r="B7" s="371"/>
      <c r="C7" s="372" t="s">
        <v>4</v>
      </c>
      <c r="D7" s="17"/>
      <c r="E7" s="17"/>
      <c r="F7" s="374"/>
      <c r="G7" s="373"/>
      <c r="H7" s="375"/>
      <c r="I7" s="372" t="s">
        <v>4</v>
      </c>
      <c r="J7" s="197"/>
      <c r="K7" s="376" t="s">
        <v>244</v>
      </c>
      <c r="L7" s="377"/>
      <c r="M7" s="774">
        <f>COUNTIFS($B$9:$B$85,"第1",$C$9:$C$85,"○")+COUNTIFS($B$9:$B$85,"第1-第2",$C$9:$C$85,"○")+COUNTIFS($B$9:$B$85,"第1-第3",$C$9:$C$85,"○")</f>
        <v>0</v>
      </c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6"/>
      <c r="AB7" s="771">
        <f>COUNTIFS($B$9:$B$85,"第2",$C$9:$C$85,"○")+COUNTIFS($B$9:$B$85,"第1-第2",$C$9:$C$85,"○")+COUNTIFS($B$9:$B$85,"第2-第3",$C$9:$C$85,"○")+COUNTIFS($B$9:$B$85,"第1-第3",$C$9:$C$85,"○")</f>
        <v>0</v>
      </c>
      <c r="AC7" s="772"/>
      <c r="AD7" s="772"/>
      <c r="AE7" s="772"/>
      <c r="AF7" s="772"/>
      <c r="AG7" s="772"/>
      <c r="AH7" s="772"/>
      <c r="AI7" s="772"/>
      <c r="AJ7" s="772"/>
      <c r="AK7" s="772"/>
      <c r="AL7" s="772"/>
      <c r="AM7" s="772"/>
      <c r="AN7" s="772"/>
      <c r="AO7" s="772"/>
      <c r="AP7" s="772"/>
      <c r="AQ7" s="772"/>
      <c r="AR7" s="772"/>
      <c r="AS7" s="773"/>
      <c r="AT7" s="771">
        <f>COUNTIFS($B$9:$B$85,"第3",$C$9:$C$85,"○")+COUNTIFS($B$9:$B$85,"第2-第3",$C$9:$C$85,"○")+COUNTIFS($B$9:$B$85,"第1-第3",$C$9:$C$85,"○")</f>
        <v>0</v>
      </c>
      <c r="AU7" s="772"/>
      <c r="AV7" s="772"/>
      <c r="AW7" s="772"/>
      <c r="AX7" s="772"/>
      <c r="AY7" s="772"/>
      <c r="AZ7" s="772"/>
      <c r="BA7" s="772"/>
      <c r="BB7" s="772"/>
      <c r="BC7" s="772"/>
      <c r="BD7" s="772"/>
      <c r="BE7" s="772"/>
      <c r="BF7" s="772"/>
      <c r="BG7" s="772"/>
      <c r="BH7" s="772"/>
      <c r="BI7" s="772"/>
      <c r="BJ7" s="772"/>
      <c r="BK7" s="772"/>
      <c r="BL7" s="772"/>
      <c r="BM7" s="772"/>
      <c r="BN7" s="772"/>
      <c r="BO7" s="772"/>
      <c r="BP7" s="772"/>
      <c r="BQ7" s="772"/>
      <c r="BR7" s="772"/>
      <c r="BS7" s="772"/>
      <c r="BT7" s="772"/>
      <c r="BU7" s="772"/>
      <c r="BV7" s="772"/>
      <c r="BW7" s="773"/>
      <c r="BY7" s="17"/>
    </row>
    <row r="8" spans="1:79" ht="78.650000000000006" customHeight="1" x14ac:dyDescent="0.2">
      <c r="A8" s="38" t="s">
        <v>101</v>
      </c>
      <c r="B8" s="38" t="s">
        <v>5</v>
      </c>
      <c r="C8" s="39" t="s">
        <v>6</v>
      </c>
      <c r="D8" s="150" t="s">
        <v>93</v>
      </c>
      <c r="E8" s="38" t="s">
        <v>351</v>
      </c>
      <c r="F8" s="38" t="s">
        <v>176</v>
      </c>
      <c r="G8" s="39" t="s">
        <v>8</v>
      </c>
      <c r="H8" s="39" t="s">
        <v>9</v>
      </c>
      <c r="I8" s="39" t="s">
        <v>94</v>
      </c>
      <c r="J8" s="40" t="s">
        <v>96</v>
      </c>
      <c r="K8" s="41" t="s">
        <v>10</v>
      </c>
      <c r="L8" s="179" t="s">
        <v>319</v>
      </c>
      <c r="M8" s="777">
        <v>45384</v>
      </c>
      <c r="N8" s="778"/>
      <c r="O8" s="779"/>
      <c r="P8" s="777">
        <v>45391</v>
      </c>
      <c r="Q8" s="778"/>
      <c r="R8" s="779"/>
      <c r="S8" s="777">
        <v>45398</v>
      </c>
      <c r="T8" s="778"/>
      <c r="U8" s="779"/>
      <c r="V8" s="777">
        <v>45405</v>
      </c>
      <c r="W8" s="778"/>
      <c r="X8" s="779"/>
      <c r="Y8" s="777">
        <v>45412</v>
      </c>
      <c r="Z8" s="778"/>
      <c r="AA8" s="780"/>
      <c r="AB8" s="781">
        <v>45419</v>
      </c>
      <c r="AC8" s="778"/>
      <c r="AD8" s="779"/>
      <c r="AE8" s="777">
        <v>45426</v>
      </c>
      <c r="AF8" s="778"/>
      <c r="AG8" s="779"/>
      <c r="AH8" s="777">
        <v>45433</v>
      </c>
      <c r="AI8" s="778"/>
      <c r="AJ8" s="779"/>
      <c r="AK8" s="777">
        <v>45074</v>
      </c>
      <c r="AL8" s="778"/>
      <c r="AM8" s="779"/>
      <c r="AN8" s="777">
        <v>45447</v>
      </c>
      <c r="AO8" s="778"/>
      <c r="AP8" s="779"/>
      <c r="AQ8" s="777">
        <v>45454</v>
      </c>
      <c r="AR8" s="778"/>
      <c r="AS8" s="780"/>
      <c r="AT8" s="781">
        <v>45461</v>
      </c>
      <c r="AU8" s="778"/>
      <c r="AV8" s="779"/>
      <c r="AW8" s="777">
        <v>45468</v>
      </c>
      <c r="AX8" s="778"/>
      <c r="AY8" s="779"/>
      <c r="AZ8" s="777">
        <v>45475</v>
      </c>
      <c r="BA8" s="778"/>
      <c r="BB8" s="779"/>
      <c r="BC8" s="777">
        <v>45482</v>
      </c>
      <c r="BD8" s="778"/>
      <c r="BE8" s="779"/>
      <c r="BF8" s="777">
        <v>45489</v>
      </c>
      <c r="BG8" s="778"/>
      <c r="BH8" s="779"/>
      <c r="BI8" s="777">
        <v>45496</v>
      </c>
      <c r="BJ8" s="778"/>
      <c r="BK8" s="779"/>
      <c r="BL8" s="777">
        <v>45503</v>
      </c>
      <c r="BM8" s="778"/>
      <c r="BN8" s="779"/>
      <c r="BO8" s="777">
        <v>45510</v>
      </c>
      <c r="BP8" s="778"/>
      <c r="BQ8" s="779"/>
      <c r="BR8" s="777">
        <v>45517</v>
      </c>
      <c r="BS8" s="778"/>
      <c r="BT8" s="779"/>
      <c r="BU8" s="777">
        <v>45524</v>
      </c>
      <c r="BV8" s="778"/>
      <c r="BW8" s="780"/>
      <c r="BY8" s="38" t="s">
        <v>351</v>
      </c>
      <c r="BZ8" s="199" t="s">
        <v>290</v>
      </c>
      <c r="CA8" s="199" t="s">
        <v>288</v>
      </c>
    </row>
    <row r="9" spans="1:79" ht="40.4" customHeight="1" x14ac:dyDescent="0.2">
      <c r="A9" s="104">
        <v>1</v>
      </c>
      <c r="B9" s="151" t="s">
        <v>75</v>
      </c>
      <c r="C9" s="141"/>
      <c r="D9" s="141"/>
      <c r="E9" s="157" t="s">
        <v>39</v>
      </c>
      <c r="F9" s="148" t="s">
        <v>212</v>
      </c>
      <c r="G9" s="24" t="s">
        <v>324</v>
      </c>
      <c r="H9" s="23" t="s">
        <v>11</v>
      </c>
      <c r="I9" s="109">
        <v>1</v>
      </c>
      <c r="J9" s="109">
        <v>1</v>
      </c>
      <c r="K9" s="21" t="s">
        <v>41</v>
      </c>
      <c r="L9" s="180" t="s">
        <v>41</v>
      </c>
      <c r="M9" s="71">
        <v>1</v>
      </c>
      <c r="N9" s="79">
        <v>2</v>
      </c>
      <c r="O9" s="79"/>
      <c r="P9" s="92">
        <v>3</v>
      </c>
      <c r="Q9" s="79">
        <v>4</v>
      </c>
      <c r="R9" s="79"/>
      <c r="S9" s="92">
        <v>5</v>
      </c>
      <c r="T9" s="79">
        <v>6</v>
      </c>
      <c r="U9" s="100"/>
      <c r="V9" s="92">
        <v>7</v>
      </c>
      <c r="W9" s="79">
        <v>8</v>
      </c>
      <c r="X9" s="100"/>
      <c r="Y9" s="92"/>
      <c r="Z9" s="79"/>
      <c r="AA9" s="91"/>
      <c r="AB9" s="72"/>
      <c r="AC9" s="49"/>
      <c r="AD9" s="47"/>
      <c r="AE9" s="72"/>
      <c r="AF9" s="49"/>
      <c r="AG9" s="47"/>
      <c r="AH9" s="72"/>
      <c r="AI9" s="49"/>
      <c r="AJ9" s="47"/>
      <c r="AK9" s="49"/>
      <c r="AL9" s="49"/>
      <c r="AM9" s="47"/>
      <c r="AN9" s="72"/>
      <c r="AO9" s="49"/>
      <c r="AP9" s="47"/>
      <c r="AQ9" s="72"/>
      <c r="AR9" s="49"/>
      <c r="AS9" s="74"/>
      <c r="AT9" s="51"/>
      <c r="AU9" s="93"/>
      <c r="AV9" s="214"/>
      <c r="AW9" s="49"/>
      <c r="AX9" s="49"/>
      <c r="AY9" s="47"/>
      <c r="AZ9" s="72"/>
      <c r="BA9" s="49"/>
      <c r="BB9" s="47"/>
      <c r="BC9" s="72"/>
      <c r="BD9" s="49"/>
      <c r="BE9" s="182"/>
      <c r="BF9" s="320"/>
      <c r="BG9" s="107"/>
      <c r="BH9" s="84"/>
      <c r="BI9" s="182"/>
      <c r="BJ9" s="182"/>
      <c r="BK9" s="182"/>
      <c r="BL9" s="181"/>
      <c r="BM9" s="182"/>
      <c r="BN9" s="182"/>
      <c r="BO9" s="181"/>
      <c r="BP9" s="182"/>
      <c r="BQ9" s="182"/>
      <c r="BR9" s="181"/>
      <c r="BS9" s="182"/>
      <c r="BT9" s="182"/>
      <c r="BU9" s="181"/>
      <c r="BV9" s="182"/>
      <c r="BW9" s="98"/>
      <c r="BY9" s="157" t="s">
        <v>39</v>
      </c>
      <c r="BZ9" s="195" t="s">
        <v>250</v>
      </c>
      <c r="CA9" s="195" t="s">
        <v>250</v>
      </c>
    </row>
    <row r="10" spans="1:79" ht="40.4" customHeight="1" x14ac:dyDescent="0.2">
      <c r="A10" s="104">
        <v>2</v>
      </c>
      <c r="B10" s="151" t="s">
        <v>75</v>
      </c>
      <c r="C10" s="141"/>
      <c r="D10" s="142"/>
      <c r="E10" s="152" t="s">
        <v>85</v>
      </c>
      <c r="F10" s="148" t="s">
        <v>211</v>
      </c>
      <c r="G10" s="24" t="s">
        <v>325</v>
      </c>
      <c r="H10" s="23" t="s">
        <v>321</v>
      </c>
      <c r="I10" s="109">
        <v>1</v>
      </c>
      <c r="J10" s="109">
        <v>2</v>
      </c>
      <c r="K10" s="21" t="s">
        <v>43</v>
      </c>
      <c r="L10" s="180" t="s">
        <v>43</v>
      </c>
      <c r="M10" s="58" t="s">
        <v>133</v>
      </c>
      <c r="N10" s="108" t="s">
        <v>410</v>
      </c>
      <c r="O10" s="100">
        <v>4</v>
      </c>
      <c r="P10" s="103" t="s">
        <v>111</v>
      </c>
      <c r="Q10" s="79" t="s">
        <v>64</v>
      </c>
      <c r="R10" s="100">
        <v>8</v>
      </c>
      <c r="S10" s="92">
        <v>9</v>
      </c>
      <c r="T10" s="79" t="s">
        <v>64</v>
      </c>
      <c r="U10" s="390">
        <v>12</v>
      </c>
      <c r="V10" s="92">
        <v>13</v>
      </c>
      <c r="W10" s="79">
        <v>14</v>
      </c>
      <c r="X10" s="100">
        <v>15</v>
      </c>
      <c r="Y10" s="92"/>
      <c r="Z10" s="79"/>
      <c r="AA10" s="91"/>
      <c r="AB10" s="242" t="s">
        <v>105</v>
      </c>
      <c r="AC10" s="93"/>
      <c r="AD10" s="84"/>
      <c r="AE10" s="93"/>
      <c r="AF10" s="93"/>
      <c r="AG10" s="93"/>
      <c r="AH10" s="72"/>
      <c r="AI10" s="49"/>
      <c r="AJ10" s="47"/>
      <c r="AK10" s="101"/>
      <c r="AL10" s="56"/>
      <c r="AM10" s="64"/>
      <c r="AN10" s="101"/>
      <c r="AO10" s="56"/>
      <c r="AP10" s="64"/>
      <c r="AQ10" s="101"/>
      <c r="AR10" s="56"/>
      <c r="AS10" s="53"/>
      <c r="AT10" s="77"/>
      <c r="AU10" s="56"/>
      <c r="AV10" s="64"/>
      <c r="AW10" s="56"/>
      <c r="AX10" s="56"/>
      <c r="AY10" s="64"/>
      <c r="AZ10" s="101"/>
      <c r="BA10" s="56"/>
      <c r="BB10" s="64"/>
      <c r="BC10" s="101"/>
      <c r="BD10" s="56"/>
      <c r="BE10" s="64"/>
      <c r="BF10" s="101"/>
      <c r="BG10" s="56"/>
      <c r="BH10" s="56"/>
      <c r="BI10" s="101"/>
      <c r="BJ10" s="56"/>
      <c r="BK10" s="56"/>
      <c r="BL10" s="101"/>
      <c r="BM10" s="56"/>
      <c r="BN10" s="56"/>
      <c r="BO10" s="101"/>
      <c r="BP10" s="56"/>
      <c r="BQ10" s="56"/>
      <c r="BR10" s="101"/>
      <c r="BS10" s="56"/>
      <c r="BT10" s="56"/>
      <c r="BU10" s="101"/>
      <c r="BV10" s="56"/>
      <c r="BW10" s="53"/>
      <c r="BY10" s="152" t="s">
        <v>85</v>
      </c>
      <c r="BZ10" s="195" t="s">
        <v>250</v>
      </c>
      <c r="CA10" s="195" t="s">
        <v>250</v>
      </c>
    </row>
    <row r="11" spans="1:79" ht="40.4" customHeight="1" x14ac:dyDescent="0.2">
      <c r="A11" s="104">
        <v>3</v>
      </c>
      <c r="B11" s="151" t="s">
        <v>75</v>
      </c>
      <c r="C11" s="141"/>
      <c r="D11" s="142"/>
      <c r="E11" s="152" t="s">
        <v>38</v>
      </c>
      <c r="F11" s="148" t="s">
        <v>210</v>
      </c>
      <c r="G11" s="22" t="s">
        <v>35</v>
      </c>
      <c r="H11" s="23" t="s">
        <v>11</v>
      </c>
      <c r="I11" s="109">
        <v>3</v>
      </c>
      <c r="J11" s="109">
        <v>1</v>
      </c>
      <c r="K11" s="21" t="s">
        <v>42</v>
      </c>
      <c r="L11" s="180" t="s">
        <v>42</v>
      </c>
      <c r="M11" s="71">
        <v>1</v>
      </c>
      <c r="N11" s="79">
        <v>2</v>
      </c>
      <c r="O11" s="79">
        <v>3</v>
      </c>
      <c r="P11" s="92">
        <v>4</v>
      </c>
      <c r="Q11" s="79">
        <v>5</v>
      </c>
      <c r="R11" s="100">
        <v>6</v>
      </c>
      <c r="S11" s="103" t="s">
        <v>125</v>
      </c>
      <c r="T11" s="79">
        <v>8</v>
      </c>
      <c r="U11" s="100"/>
      <c r="V11" s="92"/>
      <c r="W11" s="79"/>
      <c r="X11" s="100"/>
      <c r="Y11" s="92"/>
      <c r="Z11" s="79"/>
      <c r="AA11" s="62"/>
      <c r="AB11" s="270" t="s">
        <v>105</v>
      </c>
      <c r="AC11" s="56"/>
      <c r="AD11" s="97"/>
      <c r="AE11" s="93"/>
      <c r="AF11" s="93"/>
      <c r="AG11" s="93"/>
      <c r="AH11" s="72"/>
      <c r="AI11" s="49"/>
      <c r="AJ11" s="47"/>
      <c r="AK11" s="101"/>
      <c r="AL11" s="56"/>
      <c r="AM11" s="64"/>
      <c r="AN11" s="101"/>
      <c r="AO11" s="56"/>
      <c r="AP11" s="64"/>
      <c r="AQ11" s="101"/>
      <c r="AR11" s="56"/>
      <c r="AS11" s="53"/>
      <c r="AT11" s="77"/>
      <c r="AU11" s="56"/>
      <c r="AV11" s="64"/>
      <c r="AW11" s="56"/>
      <c r="AX11" s="56"/>
      <c r="AY11" s="64"/>
      <c r="AZ11" s="101"/>
      <c r="BA11" s="56"/>
      <c r="BB11" s="64"/>
      <c r="BC11" s="101"/>
      <c r="BD11" s="56"/>
      <c r="BE11" s="64"/>
      <c r="BF11" s="101"/>
      <c r="BG11" s="56"/>
      <c r="BH11" s="64"/>
      <c r="BI11" s="101"/>
      <c r="BJ11" s="56"/>
      <c r="BK11" s="64"/>
      <c r="BL11" s="101"/>
      <c r="BM11" s="56"/>
      <c r="BN11" s="64"/>
      <c r="BO11" s="101"/>
      <c r="BP11" s="56"/>
      <c r="BQ11" s="64"/>
      <c r="BR11" s="101"/>
      <c r="BS11" s="56"/>
      <c r="BT11" s="56"/>
      <c r="BU11" s="101"/>
      <c r="BV11" s="56"/>
      <c r="BW11" s="53"/>
      <c r="BY11" s="152" t="s">
        <v>38</v>
      </c>
      <c r="BZ11" s="195" t="s">
        <v>250</v>
      </c>
      <c r="CA11" s="195" t="s">
        <v>250</v>
      </c>
    </row>
    <row r="12" spans="1:79" ht="40.4" customHeight="1" x14ac:dyDescent="0.2">
      <c r="A12" s="104">
        <v>4</v>
      </c>
      <c r="B12" s="151" t="s">
        <v>75</v>
      </c>
      <c r="C12" s="141"/>
      <c r="D12" s="142"/>
      <c r="E12" s="152" t="s">
        <v>252</v>
      </c>
      <c r="F12" s="148" t="s">
        <v>285</v>
      </c>
      <c r="G12" s="22" t="s">
        <v>218</v>
      </c>
      <c r="H12" s="23" t="s">
        <v>150</v>
      </c>
      <c r="I12" s="109">
        <v>2</v>
      </c>
      <c r="J12" s="109">
        <v>1</v>
      </c>
      <c r="K12" s="21" t="s">
        <v>12</v>
      </c>
      <c r="L12" s="180" t="s">
        <v>12</v>
      </c>
      <c r="M12" s="190" t="s">
        <v>133</v>
      </c>
      <c r="N12" s="216">
        <v>2</v>
      </c>
      <c r="O12" s="216">
        <v>3</v>
      </c>
      <c r="P12" s="191">
        <v>4</v>
      </c>
      <c r="Q12" s="216">
        <v>5</v>
      </c>
      <c r="R12" s="216"/>
      <c r="S12" s="183">
        <v>6</v>
      </c>
      <c r="T12" s="216">
        <v>7</v>
      </c>
      <c r="U12" s="138"/>
      <c r="V12" s="183">
        <v>8</v>
      </c>
      <c r="W12" s="216"/>
      <c r="X12" s="138"/>
      <c r="Y12" s="183"/>
      <c r="Z12" s="216"/>
      <c r="AA12" s="677"/>
      <c r="AB12" s="329"/>
      <c r="AC12" s="216"/>
      <c r="AD12" s="216"/>
      <c r="AE12" s="269" t="s">
        <v>105</v>
      </c>
      <c r="AF12" s="330"/>
      <c r="AG12" s="70"/>
      <c r="AH12" s="72"/>
      <c r="AI12" s="49"/>
      <c r="AJ12" s="47"/>
      <c r="AK12" s="72"/>
      <c r="AL12" s="49"/>
      <c r="AM12" s="47"/>
      <c r="AN12" s="101"/>
      <c r="AO12" s="56"/>
      <c r="AP12" s="64"/>
      <c r="AQ12" s="72"/>
      <c r="AR12" s="49"/>
      <c r="AS12" s="74"/>
      <c r="AT12" s="51"/>
      <c r="AU12" s="49"/>
      <c r="AV12" s="47"/>
      <c r="AW12" s="93"/>
      <c r="AX12" s="93"/>
      <c r="AY12" s="214"/>
      <c r="AZ12" s="60"/>
      <c r="BA12" s="93"/>
      <c r="BB12" s="214"/>
      <c r="BC12" s="60"/>
      <c r="BD12" s="93"/>
      <c r="BE12" s="214"/>
      <c r="BF12" s="60"/>
      <c r="BG12" s="93"/>
      <c r="BH12" s="93"/>
      <c r="BI12" s="60"/>
      <c r="BJ12" s="93"/>
      <c r="BK12" s="93"/>
      <c r="BL12" s="60"/>
      <c r="BM12" s="93"/>
      <c r="BN12" s="93"/>
      <c r="BO12" s="60"/>
      <c r="BP12" s="93"/>
      <c r="BQ12" s="93"/>
      <c r="BR12" s="60"/>
      <c r="BS12" s="93"/>
      <c r="BT12" s="93"/>
      <c r="BU12" s="60"/>
      <c r="BV12" s="93"/>
      <c r="BW12" s="679"/>
      <c r="BY12" s="152" t="s">
        <v>252</v>
      </c>
      <c r="BZ12" s="195" t="s">
        <v>250</v>
      </c>
      <c r="CA12" s="195" t="s">
        <v>250</v>
      </c>
    </row>
    <row r="13" spans="1:79" ht="40.4" customHeight="1" x14ac:dyDescent="0.2">
      <c r="A13" s="104">
        <v>5</v>
      </c>
      <c r="B13" s="151" t="s">
        <v>144</v>
      </c>
      <c r="C13" s="141"/>
      <c r="D13" s="142"/>
      <c r="E13" s="152" t="s">
        <v>148</v>
      </c>
      <c r="F13" s="148" t="s">
        <v>271</v>
      </c>
      <c r="G13" s="22" t="s">
        <v>149</v>
      </c>
      <c r="H13" s="23" t="s">
        <v>150</v>
      </c>
      <c r="I13" s="109">
        <v>2</v>
      </c>
      <c r="J13" s="109">
        <v>2</v>
      </c>
      <c r="K13" s="21" t="s">
        <v>12</v>
      </c>
      <c r="L13" s="180" t="s">
        <v>12</v>
      </c>
      <c r="M13" s="163">
        <v>1</v>
      </c>
      <c r="N13" s="169" t="s">
        <v>64</v>
      </c>
      <c r="O13" s="215">
        <v>7</v>
      </c>
      <c r="P13" s="169"/>
      <c r="Q13" s="169"/>
      <c r="R13" s="169"/>
      <c r="S13" s="161">
        <v>8</v>
      </c>
      <c r="T13" s="160">
        <v>9</v>
      </c>
      <c r="U13" s="171"/>
      <c r="V13" s="92">
        <v>10</v>
      </c>
      <c r="W13" s="79">
        <v>11</v>
      </c>
      <c r="X13" s="100"/>
      <c r="Y13" s="76">
        <v>12</v>
      </c>
      <c r="Z13" s="67">
        <v>13</v>
      </c>
      <c r="AA13" s="55"/>
      <c r="AB13" s="321" t="s">
        <v>236</v>
      </c>
      <c r="AC13" s="79">
        <v>15</v>
      </c>
      <c r="AD13" s="160"/>
      <c r="AE13" s="92"/>
      <c r="AF13" s="79"/>
      <c r="AG13" s="79"/>
      <c r="AH13" s="261" t="s">
        <v>105</v>
      </c>
      <c r="AI13" s="56"/>
      <c r="AJ13" s="64"/>
      <c r="AK13" s="131"/>
      <c r="AL13" s="56"/>
      <c r="AM13" s="64"/>
      <c r="AN13" s="72"/>
      <c r="AO13" s="49"/>
      <c r="AP13" s="47"/>
      <c r="AQ13" s="72"/>
      <c r="AR13" s="49"/>
      <c r="AS13" s="74"/>
      <c r="AT13" s="51"/>
      <c r="AU13" s="49"/>
      <c r="AV13" s="47"/>
      <c r="AW13" s="72"/>
      <c r="AX13" s="49"/>
      <c r="AY13" s="47"/>
      <c r="AZ13" s="60"/>
      <c r="BA13" s="93"/>
      <c r="BB13" s="214"/>
      <c r="BC13" s="49"/>
      <c r="BD13" s="93"/>
      <c r="BE13" s="214"/>
      <c r="BF13" s="93"/>
      <c r="BG13" s="93"/>
      <c r="BH13" s="214"/>
      <c r="BI13" s="49"/>
      <c r="BJ13" s="49"/>
      <c r="BK13" s="49"/>
      <c r="BL13" s="72"/>
      <c r="BM13" s="49"/>
      <c r="BN13" s="49"/>
      <c r="BO13" s="72"/>
      <c r="BP13" s="49"/>
      <c r="BQ13" s="49"/>
      <c r="BR13" s="72"/>
      <c r="BS13" s="49"/>
      <c r="BT13" s="49"/>
      <c r="BU13" s="72"/>
      <c r="BV13" s="49"/>
      <c r="BW13" s="74"/>
      <c r="BY13" s="152" t="s">
        <v>148</v>
      </c>
      <c r="BZ13" s="195" t="s">
        <v>250</v>
      </c>
      <c r="CA13" s="195" t="s">
        <v>250</v>
      </c>
    </row>
    <row r="14" spans="1:79" ht="40.4" customHeight="1" x14ac:dyDescent="0.2">
      <c r="A14" s="104">
        <v>6</v>
      </c>
      <c r="B14" s="104" t="s">
        <v>76</v>
      </c>
      <c r="C14" s="141"/>
      <c r="D14" s="142"/>
      <c r="E14" s="152" t="s">
        <v>172</v>
      </c>
      <c r="F14" s="148" t="s">
        <v>209</v>
      </c>
      <c r="G14" s="22" t="s">
        <v>67</v>
      </c>
      <c r="H14" s="23" t="s">
        <v>11</v>
      </c>
      <c r="I14" s="109">
        <v>1</v>
      </c>
      <c r="J14" s="109">
        <v>2</v>
      </c>
      <c r="K14" s="21" t="s">
        <v>41</v>
      </c>
      <c r="L14" s="21" t="s">
        <v>41</v>
      </c>
      <c r="M14" s="85">
        <v>1</v>
      </c>
      <c r="N14" s="90">
        <v>2</v>
      </c>
      <c r="O14" s="257"/>
      <c r="P14" s="113" t="s">
        <v>276</v>
      </c>
      <c r="Q14" s="90">
        <v>4</v>
      </c>
      <c r="R14" s="257">
        <v>5</v>
      </c>
      <c r="S14" s="92">
        <v>6</v>
      </c>
      <c r="T14" s="79">
        <v>7</v>
      </c>
      <c r="U14" s="100"/>
      <c r="V14" s="103" t="s">
        <v>132</v>
      </c>
      <c r="W14" s="79">
        <v>9</v>
      </c>
      <c r="X14" s="100">
        <v>10</v>
      </c>
      <c r="Y14" s="92">
        <v>11</v>
      </c>
      <c r="Z14" s="79">
        <v>12</v>
      </c>
      <c r="AA14" s="91"/>
      <c r="AB14" s="259" t="s">
        <v>105</v>
      </c>
      <c r="AC14" s="204" t="s">
        <v>289</v>
      </c>
      <c r="AD14" s="55"/>
      <c r="AE14" s="204" t="s">
        <v>140</v>
      </c>
      <c r="AF14" s="198">
        <v>15</v>
      </c>
      <c r="AG14" s="138"/>
      <c r="AH14" s="161"/>
      <c r="AI14" s="160"/>
      <c r="AJ14" s="171"/>
      <c r="AK14" s="261" t="s">
        <v>105</v>
      </c>
      <c r="AL14" s="268"/>
      <c r="AM14" s="271"/>
      <c r="AN14" s="54"/>
      <c r="AO14" s="88"/>
      <c r="AP14" s="68"/>
      <c r="AQ14" s="54"/>
      <c r="AR14" s="88"/>
      <c r="AS14" s="81"/>
      <c r="AT14" s="51"/>
      <c r="AU14" s="165"/>
      <c r="AV14" s="166"/>
      <c r="AW14" s="72"/>
      <c r="AX14" s="49"/>
      <c r="AY14" s="47"/>
      <c r="AZ14" s="72"/>
      <c r="BA14" s="49"/>
      <c r="BB14" s="47"/>
      <c r="BC14" s="60"/>
      <c r="BD14" s="93"/>
      <c r="BE14" s="214"/>
      <c r="BF14" s="60"/>
      <c r="BG14" s="49"/>
      <c r="BH14" s="173"/>
      <c r="BI14" s="182"/>
      <c r="BJ14" s="182"/>
      <c r="BK14" s="182"/>
      <c r="BL14" s="181"/>
      <c r="BM14" s="182"/>
      <c r="BN14" s="182"/>
      <c r="BO14" s="181"/>
      <c r="BP14" s="182"/>
      <c r="BQ14" s="182"/>
      <c r="BR14" s="181"/>
      <c r="BS14" s="182"/>
      <c r="BT14" s="182"/>
      <c r="BU14" s="181"/>
      <c r="BV14" s="182"/>
      <c r="BW14" s="98"/>
      <c r="BY14" s="152" t="s">
        <v>172</v>
      </c>
      <c r="BZ14" s="337" t="s">
        <v>689</v>
      </c>
      <c r="CA14" s="195" t="s">
        <v>250</v>
      </c>
    </row>
    <row r="15" spans="1:79" ht="40.4" customHeight="1" x14ac:dyDescent="0.2">
      <c r="A15" s="104">
        <v>7</v>
      </c>
      <c r="B15" s="104" t="s">
        <v>76</v>
      </c>
      <c r="C15" s="141"/>
      <c r="E15" s="152" t="s">
        <v>31</v>
      </c>
      <c r="F15" s="148" t="s">
        <v>203</v>
      </c>
      <c r="G15" s="669" t="s">
        <v>15</v>
      </c>
      <c r="H15" s="670" t="s">
        <v>618</v>
      </c>
      <c r="I15" s="671">
        <v>1</v>
      </c>
      <c r="J15" s="671">
        <v>2</v>
      </c>
      <c r="K15" s="672" t="s">
        <v>43</v>
      </c>
      <c r="L15" s="673" t="s">
        <v>43</v>
      </c>
      <c r="M15" s="120" t="s">
        <v>120</v>
      </c>
      <c r="N15" s="90"/>
      <c r="O15" s="90"/>
      <c r="P15" s="124"/>
      <c r="Q15" s="124"/>
      <c r="R15" s="124"/>
      <c r="S15" s="79"/>
      <c r="T15" s="79"/>
      <c r="U15" s="79"/>
      <c r="V15" s="121" t="s">
        <v>123</v>
      </c>
      <c r="W15" s="169"/>
      <c r="X15" s="169"/>
      <c r="Y15" s="169"/>
      <c r="Z15" s="169"/>
      <c r="AA15" s="52"/>
      <c r="AB15" s="129"/>
      <c r="AC15" s="216"/>
      <c r="AD15" s="138"/>
      <c r="AE15" s="130" t="s">
        <v>123</v>
      </c>
      <c r="AF15" s="169"/>
      <c r="AG15" s="169"/>
      <c r="AH15" s="169"/>
      <c r="AI15" s="169"/>
      <c r="AJ15" s="169"/>
      <c r="AK15" s="216"/>
      <c r="AL15" s="216"/>
      <c r="AM15" s="216"/>
      <c r="AN15" s="269" t="s">
        <v>105</v>
      </c>
      <c r="AO15" s="88"/>
      <c r="AP15" s="68"/>
      <c r="AQ15" s="115"/>
      <c r="AR15" s="116"/>
      <c r="AS15" s="118"/>
      <c r="AT15" s="323"/>
      <c r="AU15" s="165"/>
      <c r="AV15" s="166"/>
      <c r="AW15" s="49"/>
      <c r="AX15" s="49"/>
      <c r="AY15" s="47"/>
      <c r="AZ15" s="72"/>
      <c r="BA15" s="49"/>
      <c r="BB15" s="47"/>
      <c r="BC15" s="72"/>
      <c r="BD15" s="93"/>
      <c r="BE15" s="93"/>
      <c r="BF15" s="57"/>
      <c r="BG15" s="49"/>
      <c r="BH15" s="47"/>
      <c r="BI15" s="49"/>
      <c r="BJ15" s="49"/>
      <c r="BK15" s="49"/>
      <c r="BL15" s="72"/>
      <c r="BM15" s="49"/>
      <c r="BN15" s="49"/>
      <c r="BO15" s="72"/>
      <c r="BP15" s="49"/>
      <c r="BQ15" s="49"/>
      <c r="BR15" s="72"/>
      <c r="BS15" s="49"/>
      <c r="BT15" s="49"/>
      <c r="BU15" s="72"/>
      <c r="BV15" s="49"/>
      <c r="BW15" s="74"/>
      <c r="BY15" s="152" t="s">
        <v>31</v>
      </c>
      <c r="BZ15" s="195" t="s">
        <v>250</v>
      </c>
      <c r="CA15" s="195" t="s">
        <v>250</v>
      </c>
    </row>
    <row r="16" spans="1:79" ht="49.5" x14ac:dyDescent="0.2">
      <c r="A16" s="104">
        <v>8</v>
      </c>
      <c r="B16" s="104" t="s">
        <v>76</v>
      </c>
      <c r="C16" s="141"/>
      <c r="D16" s="142"/>
      <c r="E16" s="152" t="s">
        <v>257</v>
      </c>
      <c r="F16" s="148" t="s">
        <v>234</v>
      </c>
      <c r="G16" s="22" t="s">
        <v>145</v>
      </c>
      <c r="H16" s="23" t="s">
        <v>23</v>
      </c>
      <c r="I16" s="109">
        <v>2</v>
      </c>
      <c r="J16" s="109">
        <v>2</v>
      </c>
      <c r="K16" s="21" t="s">
        <v>43</v>
      </c>
      <c r="L16" s="180" t="s">
        <v>43</v>
      </c>
      <c r="M16" s="71">
        <v>1</v>
      </c>
      <c r="N16" s="79">
        <v>2</v>
      </c>
      <c r="O16" s="79"/>
      <c r="P16" s="103" t="s">
        <v>276</v>
      </c>
      <c r="Q16" s="79"/>
      <c r="R16" s="100"/>
      <c r="S16" s="92">
        <v>4</v>
      </c>
      <c r="T16" s="79" t="s">
        <v>64</v>
      </c>
      <c r="U16" s="100">
        <v>7</v>
      </c>
      <c r="V16" s="167"/>
      <c r="W16" s="169"/>
      <c r="X16" s="215"/>
      <c r="Y16" s="108" t="s">
        <v>267</v>
      </c>
      <c r="Z16" s="108" t="s">
        <v>667</v>
      </c>
      <c r="AA16" s="79">
        <v>12</v>
      </c>
      <c r="AB16" s="82"/>
      <c r="AC16" s="108"/>
      <c r="AD16" s="79"/>
      <c r="AE16" s="291"/>
      <c r="AF16" s="160"/>
      <c r="AG16" s="160"/>
      <c r="AH16" s="103" t="s">
        <v>345</v>
      </c>
      <c r="AI16" s="79">
        <v>14</v>
      </c>
      <c r="AJ16" s="100"/>
      <c r="AK16" s="92"/>
      <c r="AL16" s="79"/>
      <c r="AM16" s="79"/>
      <c r="AN16" s="239" t="s">
        <v>105</v>
      </c>
      <c r="AO16" s="275"/>
      <c r="AP16" s="280"/>
      <c r="AQ16" s="115"/>
      <c r="AR16" s="116"/>
      <c r="AS16" s="118"/>
      <c r="AT16" s="323"/>
      <c r="AU16" s="165"/>
      <c r="AV16" s="166"/>
      <c r="AW16" s="49"/>
      <c r="AX16" s="49"/>
      <c r="AY16" s="47"/>
      <c r="AZ16" s="72"/>
      <c r="BA16" s="49"/>
      <c r="BB16" s="47"/>
      <c r="BC16" s="72"/>
      <c r="BD16" s="93"/>
      <c r="BE16" s="93"/>
      <c r="BF16" s="57"/>
      <c r="BG16" s="49"/>
      <c r="BH16" s="47"/>
      <c r="BI16" s="49"/>
      <c r="BJ16" s="49"/>
      <c r="BK16" s="49"/>
      <c r="BL16" s="72"/>
      <c r="BM16" s="49"/>
      <c r="BN16" s="49"/>
      <c r="BO16" s="72"/>
      <c r="BP16" s="49"/>
      <c r="BQ16" s="49"/>
      <c r="BR16" s="72"/>
      <c r="BS16" s="49"/>
      <c r="BT16" s="49"/>
      <c r="BU16" s="72"/>
      <c r="BV16" s="49"/>
      <c r="BW16" s="74"/>
      <c r="BY16" s="152" t="s">
        <v>257</v>
      </c>
      <c r="BZ16" s="337" t="s">
        <v>688</v>
      </c>
      <c r="CA16" s="195" t="s">
        <v>250</v>
      </c>
    </row>
    <row r="17" spans="1:81" ht="40.4" customHeight="1" x14ac:dyDescent="0.2">
      <c r="A17" s="104">
        <v>9</v>
      </c>
      <c r="B17" s="104" t="s">
        <v>76</v>
      </c>
      <c r="C17" s="141"/>
      <c r="D17" s="142"/>
      <c r="E17" s="152" t="s">
        <v>258</v>
      </c>
      <c r="F17" s="148" t="s">
        <v>196</v>
      </c>
      <c r="G17" s="22" t="s">
        <v>350</v>
      </c>
      <c r="H17" s="23" t="s">
        <v>11</v>
      </c>
      <c r="I17" s="109">
        <v>2</v>
      </c>
      <c r="J17" s="109">
        <v>2</v>
      </c>
      <c r="K17" s="21" t="s">
        <v>41</v>
      </c>
      <c r="L17" s="21" t="s">
        <v>41</v>
      </c>
      <c r="M17" s="82" t="s">
        <v>161</v>
      </c>
      <c r="N17" s="79" t="s">
        <v>64</v>
      </c>
      <c r="O17" s="90">
        <v>7</v>
      </c>
      <c r="P17" s="75"/>
      <c r="Q17" s="90"/>
      <c r="R17" s="90"/>
      <c r="S17" s="394"/>
      <c r="T17" s="90"/>
      <c r="U17" s="90"/>
      <c r="V17" s="191"/>
      <c r="W17" s="169"/>
      <c r="X17" s="215"/>
      <c r="Y17" s="269" t="s">
        <v>105</v>
      </c>
      <c r="Z17" s="79" t="s">
        <v>628</v>
      </c>
      <c r="AA17" s="91">
        <v>12</v>
      </c>
      <c r="AB17" s="111" t="s">
        <v>620</v>
      </c>
      <c r="AC17" s="507" t="s">
        <v>64</v>
      </c>
      <c r="AD17" s="508">
        <v>15</v>
      </c>
      <c r="AE17" s="191"/>
      <c r="AF17" s="248"/>
      <c r="AG17" s="509"/>
      <c r="AH17" s="111"/>
      <c r="AI17" s="67"/>
      <c r="AJ17" s="55"/>
      <c r="AK17" s="114" t="s">
        <v>115</v>
      </c>
      <c r="AL17" s="67"/>
      <c r="AM17" s="67"/>
      <c r="AN17" s="269" t="s">
        <v>105</v>
      </c>
      <c r="AO17" s="165"/>
      <c r="AP17" s="166"/>
      <c r="AQ17" s="115"/>
      <c r="AR17" s="116"/>
      <c r="AS17" s="118"/>
      <c r="AT17" s="323"/>
      <c r="AU17" s="165"/>
      <c r="AV17" s="166"/>
      <c r="AW17" s="49"/>
      <c r="AX17" s="49"/>
      <c r="AY17" s="47"/>
      <c r="AZ17" s="72"/>
      <c r="BA17" s="49"/>
      <c r="BB17" s="47"/>
      <c r="BC17" s="72"/>
      <c r="BD17" s="93"/>
      <c r="BE17" s="93"/>
      <c r="BF17" s="57"/>
      <c r="BG17" s="49"/>
      <c r="BH17" s="47"/>
      <c r="BI17" s="49"/>
      <c r="BJ17" s="49"/>
      <c r="BK17" s="49"/>
      <c r="BL17" s="72"/>
      <c r="BM17" s="49"/>
      <c r="BN17" s="49"/>
      <c r="BO17" s="72"/>
      <c r="BP17" s="49"/>
      <c r="BQ17" s="49"/>
      <c r="BR17" s="72"/>
      <c r="BS17" s="49"/>
      <c r="BT17" s="49"/>
      <c r="BU17" s="72"/>
      <c r="BV17" s="49"/>
      <c r="BW17" s="74"/>
      <c r="BY17" s="152" t="s">
        <v>258</v>
      </c>
      <c r="BZ17" s="195"/>
      <c r="CA17" s="195"/>
    </row>
    <row r="18" spans="1:81" ht="38.9" customHeight="1" x14ac:dyDescent="0.2">
      <c r="A18" s="104">
        <v>10</v>
      </c>
      <c r="B18" s="151" t="s">
        <v>76</v>
      </c>
      <c r="C18" s="141"/>
      <c r="D18" s="142"/>
      <c r="E18" s="152" t="s">
        <v>65</v>
      </c>
      <c r="F18" s="148" t="s">
        <v>248</v>
      </c>
      <c r="G18" s="22" t="s">
        <v>322</v>
      </c>
      <c r="H18" s="23" t="s">
        <v>23</v>
      </c>
      <c r="I18" s="109">
        <v>2</v>
      </c>
      <c r="J18" s="109">
        <v>2</v>
      </c>
      <c r="K18" s="21" t="s">
        <v>249</v>
      </c>
      <c r="L18" s="180" t="s">
        <v>249</v>
      </c>
      <c r="M18" s="122">
        <v>1</v>
      </c>
      <c r="N18" s="79" t="s">
        <v>37</v>
      </c>
      <c r="O18" s="100">
        <v>4</v>
      </c>
      <c r="P18" s="103" t="s">
        <v>677</v>
      </c>
      <c r="Q18" s="108" t="s">
        <v>678</v>
      </c>
      <c r="R18" s="100"/>
      <c r="S18" s="92">
        <v>6</v>
      </c>
      <c r="T18" s="79">
        <v>7</v>
      </c>
      <c r="U18" s="100"/>
      <c r="V18" s="92">
        <v>8</v>
      </c>
      <c r="W18" s="79">
        <v>9</v>
      </c>
      <c r="X18" s="100">
        <v>10</v>
      </c>
      <c r="Y18" s="92">
        <v>11</v>
      </c>
      <c r="Z18" s="79"/>
      <c r="AA18" s="52"/>
      <c r="AB18" s="76">
        <v>12</v>
      </c>
      <c r="AC18" s="79">
        <v>13</v>
      </c>
      <c r="AD18" s="100">
        <v>14</v>
      </c>
      <c r="AE18" s="460" t="s">
        <v>676</v>
      </c>
      <c r="AF18" s="79"/>
      <c r="AG18" s="100"/>
      <c r="AH18" s="460"/>
      <c r="AI18" s="79"/>
      <c r="AJ18" s="100"/>
      <c r="AK18" s="103"/>
      <c r="AL18" s="79"/>
      <c r="AM18" s="100"/>
      <c r="AN18" s="239" t="s">
        <v>105</v>
      </c>
      <c r="AO18" s="56"/>
      <c r="AP18" s="64"/>
      <c r="AQ18" s="503"/>
      <c r="AR18" s="496"/>
      <c r="AS18" s="497"/>
      <c r="AT18" s="684"/>
      <c r="AU18" s="86"/>
      <c r="AV18" s="83"/>
      <c r="AW18" s="93"/>
      <c r="AX18" s="93"/>
      <c r="AY18" s="214"/>
      <c r="AZ18" s="60"/>
      <c r="BA18" s="93"/>
      <c r="BB18" s="214"/>
      <c r="BC18" s="60"/>
      <c r="BD18" s="93"/>
      <c r="BE18" s="93"/>
      <c r="BF18" s="60"/>
      <c r="BG18" s="93"/>
      <c r="BH18" s="214"/>
      <c r="BI18" s="93"/>
      <c r="BJ18" s="93"/>
      <c r="BK18" s="93"/>
      <c r="BL18" s="60"/>
      <c r="BM18" s="93"/>
      <c r="BN18" s="93"/>
      <c r="BO18" s="60"/>
      <c r="BP18" s="93"/>
      <c r="BQ18" s="93"/>
      <c r="BR18" s="60"/>
      <c r="BS18" s="93"/>
      <c r="BT18" s="93"/>
      <c r="BU18" s="60"/>
      <c r="BV18" s="93"/>
      <c r="BW18" s="682"/>
      <c r="BY18" s="152" t="s">
        <v>65</v>
      </c>
      <c r="BZ18" s="195" t="s">
        <v>666</v>
      </c>
      <c r="CA18" s="195" t="s">
        <v>250</v>
      </c>
    </row>
    <row r="19" spans="1:81" s="240" customFormat="1" ht="50.9" customHeight="1" x14ac:dyDescent="0.2">
      <c r="A19" s="104">
        <v>11</v>
      </c>
      <c r="B19" s="104" t="s">
        <v>76</v>
      </c>
      <c r="C19" s="141"/>
      <c r="D19" s="237" t="s">
        <v>57</v>
      </c>
      <c r="E19" s="688" t="s">
        <v>626</v>
      </c>
      <c r="F19" s="148" t="s">
        <v>208</v>
      </c>
      <c r="G19" s="24" t="s">
        <v>324</v>
      </c>
      <c r="H19" s="23" t="s">
        <v>82</v>
      </c>
      <c r="I19" s="109">
        <v>1</v>
      </c>
      <c r="J19" s="109">
        <v>1</v>
      </c>
      <c r="K19" s="21" t="s">
        <v>41</v>
      </c>
      <c r="L19" s="180" t="s">
        <v>41</v>
      </c>
      <c r="M19" s="218" t="s">
        <v>127</v>
      </c>
      <c r="N19" s="219" t="s">
        <v>64</v>
      </c>
      <c r="O19" s="219">
        <v>4</v>
      </c>
      <c r="P19" s="220"/>
      <c r="Q19" s="219"/>
      <c r="R19" s="219"/>
      <c r="S19" s="221"/>
      <c r="T19" s="222"/>
      <c r="U19" s="223"/>
      <c r="V19" s="224" t="s">
        <v>268</v>
      </c>
      <c r="W19" s="222"/>
      <c r="X19" s="223"/>
      <c r="Y19" s="221"/>
      <c r="Z19" s="222"/>
      <c r="AA19" s="225"/>
      <c r="AB19" s="322"/>
      <c r="AC19" s="219"/>
      <c r="AD19" s="226"/>
      <c r="AE19" s="222"/>
      <c r="AF19" s="219"/>
      <c r="AG19" s="759"/>
      <c r="AH19" s="316" t="s">
        <v>105</v>
      </c>
      <c r="AI19" s="108">
        <v>7</v>
      </c>
      <c r="AJ19" s="108"/>
      <c r="AK19" s="172"/>
      <c r="AL19" s="160"/>
      <c r="AM19" s="495" t="s">
        <v>267</v>
      </c>
      <c r="AN19" s="756"/>
      <c r="AO19" s="757"/>
      <c r="AP19" s="758"/>
      <c r="AQ19" s="115"/>
      <c r="AR19" s="116"/>
      <c r="AS19" s="118"/>
      <c r="AT19" s="323"/>
      <c r="AU19" s="165"/>
      <c r="AV19" s="166"/>
      <c r="AW19" s="49"/>
      <c r="AX19" s="49"/>
      <c r="AY19" s="47"/>
      <c r="AZ19" s="72"/>
      <c r="BA19" s="49"/>
      <c r="BB19" s="47"/>
      <c r="BC19" s="72"/>
      <c r="BD19" s="93"/>
      <c r="BE19" s="93"/>
      <c r="BF19" s="57"/>
      <c r="BG19" s="49"/>
      <c r="BH19" s="47"/>
      <c r="BI19" s="49"/>
      <c r="BJ19" s="49"/>
      <c r="BK19" s="49"/>
      <c r="BL19" s="72"/>
      <c r="BM19" s="49"/>
      <c r="BN19" s="49"/>
      <c r="BO19" s="72"/>
      <c r="BP19" s="49"/>
      <c r="BQ19" s="49"/>
      <c r="BR19" s="72"/>
      <c r="BS19" s="49"/>
      <c r="BT19" s="49"/>
      <c r="BU19" s="72"/>
      <c r="BV19" s="49"/>
      <c r="BW19" s="74"/>
      <c r="BX19" s="102"/>
      <c r="BY19" s="688" t="s">
        <v>626</v>
      </c>
      <c r="BZ19" s="755" t="s">
        <v>722</v>
      </c>
      <c r="CA19" s="195" t="s">
        <v>250</v>
      </c>
      <c r="CB19" s="102"/>
      <c r="CC19" s="102"/>
    </row>
    <row r="20" spans="1:81" ht="40.4" customHeight="1" x14ac:dyDescent="0.2">
      <c r="A20" s="104">
        <v>12</v>
      </c>
      <c r="B20" s="104" t="s">
        <v>76</v>
      </c>
      <c r="C20" s="141"/>
      <c r="D20" s="142"/>
      <c r="E20" s="152" t="s">
        <v>215</v>
      </c>
      <c r="F20" s="148" t="s">
        <v>272</v>
      </c>
      <c r="G20" s="22" t="s">
        <v>88</v>
      </c>
      <c r="H20" s="23" t="s">
        <v>23</v>
      </c>
      <c r="I20" s="109">
        <v>1</v>
      </c>
      <c r="J20" s="109">
        <v>2</v>
      </c>
      <c r="K20" s="21" t="s">
        <v>43</v>
      </c>
      <c r="L20" s="180" t="s">
        <v>43</v>
      </c>
      <c r="M20" s="71">
        <v>1</v>
      </c>
      <c r="N20" s="79">
        <v>2</v>
      </c>
      <c r="O20" s="79"/>
      <c r="P20" s="92">
        <v>3</v>
      </c>
      <c r="Q20" s="79"/>
      <c r="R20" s="79"/>
      <c r="S20" s="92">
        <v>4</v>
      </c>
      <c r="T20" s="79">
        <v>5</v>
      </c>
      <c r="U20" s="100"/>
      <c r="V20" s="92">
        <v>6</v>
      </c>
      <c r="W20" s="79">
        <v>7</v>
      </c>
      <c r="X20" s="100"/>
      <c r="Y20" s="92">
        <v>8</v>
      </c>
      <c r="Z20" s="79"/>
      <c r="AA20" s="62"/>
      <c r="AB20" s="163">
        <v>9</v>
      </c>
      <c r="AC20" s="79"/>
      <c r="AD20" s="100"/>
      <c r="AE20" s="79">
        <v>10</v>
      </c>
      <c r="AF20" s="79">
        <v>11</v>
      </c>
      <c r="AG20" s="79"/>
      <c r="AH20" s="668">
        <v>12</v>
      </c>
      <c r="AI20" s="169">
        <v>13</v>
      </c>
      <c r="AJ20" s="100"/>
      <c r="AK20" s="103" t="s">
        <v>140</v>
      </c>
      <c r="AL20" s="169">
        <v>15</v>
      </c>
      <c r="AM20" s="100"/>
      <c r="AN20" s="108"/>
      <c r="AO20" s="79"/>
      <c r="AP20" s="100"/>
      <c r="AQ20" s="683" t="s">
        <v>105</v>
      </c>
      <c r="AR20" s="496"/>
      <c r="AS20" s="497"/>
      <c r="AT20" s="684"/>
      <c r="AU20" s="86"/>
      <c r="AV20" s="83"/>
      <c r="AW20" s="93"/>
      <c r="AX20" s="93"/>
      <c r="AY20" s="214"/>
      <c r="AZ20" s="60"/>
      <c r="BA20" s="93"/>
      <c r="BB20" s="214"/>
      <c r="BC20" s="60"/>
      <c r="BD20" s="93"/>
      <c r="BE20" s="93"/>
      <c r="BF20" s="60"/>
      <c r="BG20" s="93"/>
      <c r="BH20" s="214"/>
      <c r="BI20" s="93"/>
      <c r="BJ20" s="93"/>
      <c r="BK20" s="93"/>
      <c r="BL20" s="60"/>
      <c r="BM20" s="93"/>
      <c r="BN20" s="93"/>
      <c r="BO20" s="60"/>
      <c r="BP20" s="93"/>
      <c r="BQ20" s="93"/>
      <c r="BR20" s="60"/>
      <c r="BS20" s="93"/>
      <c r="BT20" s="93"/>
      <c r="BU20" s="60"/>
      <c r="BV20" s="93"/>
      <c r="BW20" s="770"/>
      <c r="BY20" s="152" t="s">
        <v>215</v>
      </c>
      <c r="BZ20" s="195" t="s">
        <v>250</v>
      </c>
      <c r="CA20" s="195" t="s">
        <v>250</v>
      </c>
    </row>
    <row r="21" spans="1:81" ht="40.4" customHeight="1" x14ac:dyDescent="0.2">
      <c r="A21" s="104">
        <v>13</v>
      </c>
      <c r="B21" s="104" t="s">
        <v>76</v>
      </c>
      <c r="C21" s="141"/>
      <c r="D21" s="142"/>
      <c r="E21" s="152" t="s">
        <v>50</v>
      </c>
      <c r="F21" s="148" t="s">
        <v>275</v>
      </c>
      <c r="G21" s="22" t="s">
        <v>32</v>
      </c>
      <c r="H21" s="23" t="s">
        <v>23</v>
      </c>
      <c r="I21" s="109">
        <v>1</v>
      </c>
      <c r="J21" s="109">
        <v>2</v>
      </c>
      <c r="K21" s="21" t="s">
        <v>43</v>
      </c>
      <c r="L21" s="180" t="s">
        <v>43</v>
      </c>
      <c r="M21" s="71">
        <v>1</v>
      </c>
      <c r="N21" s="79">
        <v>2</v>
      </c>
      <c r="O21" s="79"/>
      <c r="P21" s="92">
        <v>3</v>
      </c>
      <c r="Q21" s="79">
        <v>4</v>
      </c>
      <c r="R21" s="100"/>
      <c r="S21" s="92">
        <v>5</v>
      </c>
      <c r="T21" s="79">
        <v>6</v>
      </c>
      <c r="U21" s="100"/>
      <c r="V21" s="92">
        <v>7</v>
      </c>
      <c r="W21" s="79">
        <v>8</v>
      </c>
      <c r="X21" s="79"/>
      <c r="Y21" s="92">
        <v>9</v>
      </c>
      <c r="Z21" s="79">
        <v>10</v>
      </c>
      <c r="AA21" s="62"/>
      <c r="AB21" s="92">
        <v>11</v>
      </c>
      <c r="AC21" s="79">
        <v>12</v>
      </c>
      <c r="AD21" s="79"/>
      <c r="AE21" s="668">
        <v>13</v>
      </c>
      <c r="AF21" s="169">
        <v>14</v>
      </c>
      <c r="AG21" s="215"/>
      <c r="AH21" s="108" t="s">
        <v>134</v>
      </c>
      <c r="AI21" s="79">
        <v>16</v>
      </c>
      <c r="AJ21" s="100"/>
      <c r="AK21" s="103"/>
      <c r="AL21" s="79"/>
      <c r="AM21" s="79"/>
      <c r="AN21" s="92"/>
      <c r="AO21" s="79"/>
      <c r="AP21" s="100"/>
      <c r="AQ21" s="241" t="s">
        <v>105</v>
      </c>
      <c r="AR21" s="93"/>
      <c r="AS21" s="679"/>
      <c r="AT21" s="78"/>
      <c r="AU21" s="93"/>
      <c r="AV21" s="214"/>
      <c r="AW21" s="93"/>
      <c r="AX21" s="93"/>
      <c r="AY21" s="214"/>
      <c r="AZ21" s="60"/>
      <c r="BA21" s="93"/>
      <c r="BB21" s="214"/>
      <c r="BC21" s="60"/>
      <c r="BD21" s="93"/>
      <c r="BE21" s="214"/>
      <c r="BF21" s="93"/>
      <c r="BG21" s="93"/>
      <c r="BH21" s="214"/>
      <c r="BI21" s="60"/>
      <c r="BJ21" s="93"/>
      <c r="BK21" s="214"/>
      <c r="BL21" s="60"/>
      <c r="BM21" s="93"/>
      <c r="BN21" s="214"/>
      <c r="BO21" s="60"/>
      <c r="BP21" s="93"/>
      <c r="BQ21" s="214"/>
      <c r="BR21" s="60"/>
      <c r="BS21" s="93"/>
      <c r="BT21" s="93"/>
      <c r="BU21" s="60"/>
      <c r="BV21" s="93"/>
      <c r="BW21" s="679"/>
      <c r="BY21" s="152" t="s">
        <v>50</v>
      </c>
      <c r="BZ21" s="195" t="s">
        <v>250</v>
      </c>
      <c r="CA21" s="195" t="s">
        <v>250</v>
      </c>
    </row>
    <row r="22" spans="1:81" ht="40.4" customHeight="1" x14ac:dyDescent="0.2">
      <c r="A22" s="104">
        <v>14</v>
      </c>
      <c r="B22" s="104" t="s">
        <v>76</v>
      </c>
      <c r="C22" s="141"/>
      <c r="D22" s="142"/>
      <c r="E22" s="157" t="s">
        <v>47</v>
      </c>
      <c r="F22" s="148" t="s">
        <v>202</v>
      </c>
      <c r="G22" s="22" t="s">
        <v>326</v>
      </c>
      <c r="H22" s="23" t="s">
        <v>11</v>
      </c>
      <c r="I22" s="109">
        <v>1</v>
      </c>
      <c r="J22" s="109">
        <v>2</v>
      </c>
      <c r="K22" s="21" t="s">
        <v>41</v>
      </c>
      <c r="L22" s="180" t="s">
        <v>41</v>
      </c>
      <c r="M22" s="393" t="s">
        <v>349</v>
      </c>
      <c r="N22" s="79"/>
      <c r="O22" s="79"/>
      <c r="P22" s="92"/>
      <c r="Q22" s="79"/>
      <c r="R22" s="100"/>
      <c r="S22" s="92"/>
      <c r="T22" s="79"/>
      <c r="U22" s="100"/>
      <c r="V22" s="92"/>
      <c r="W22" s="79"/>
      <c r="X22" s="79"/>
      <c r="Y22" s="92"/>
      <c r="Z22" s="79"/>
      <c r="AA22" s="62"/>
      <c r="AB22" s="92"/>
      <c r="AC22" s="79"/>
      <c r="AD22" s="79"/>
      <c r="AE22" s="668"/>
      <c r="AF22" s="169"/>
      <c r="AG22" s="215"/>
      <c r="AH22" s="103"/>
      <c r="AI22" s="79"/>
      <c r="AJ22" s="100"/>
      <c r="AK22" s="103"/>
      <c r="AL22" s="79"/>
      <c r="AM22" s="79"/>
      <c r="AN22" s="92"/>
      <c r="AO22" s="79"/>
      <c r="AP22" s="100"/>
      <c r="AQ22" s="241" t="s">
        <v>105</v>
      </c>
      <c r="AR22" s="93"/>
      <c r="AS22" s="679"/>
      <c r="AT22" s="78"/>
      <c r="AU22" s="93"/>
      <c r="AV22" s="214"/>
      <c r="AW22" s="93"/>
      <c r="AX22" s="93"/>
      <c r="AY22" s="214"/>
      <c r="AZ22" s="60"/>
      <c r="BA22" s="93"/>
      <c r="BB22" s="214"/>
      <c r="BC22" s="60"/>
      <c r="BD22" s="93"/>
      <c r="BE22" s="214"/>
      <c r="BF22" s="93"/>
      <c r="BG22" s="93"/>
      <c r="BH22" s="214"/>
      <c r="BI22" s="60"/>
      <c r="BJ22" s="56"/>
      <c r="BK22" s="64"/>
      <c r="BL22" s="101"/>
      <c r="BM22" s="56"/>
      <c r="BN22" s="64"/>
      <c r="BO22" s="101"/>
      <c r="BP22" s="56"/>
      <c r="BQ22" s="64"/>
      <c r="BR22" s="101"/>
      <c r="BS22" s="56"/>
      <c r="BT22" s="93"/>
      <c r="BU22" s="101"/>
      <c r="BV22" s="56"/>
      <c r="BW22" s="53"/>
      <c r="BY22" s="157" t="s">
        <v>47</v>
      </c>
      <c r="BZ22" s="195" t="s">
        <v>250</v>
      </c>
      <c r="CA22" s="195" t="s">
        <v>250</v>
      </c>
    </row>
    <row r="23" spans="1:81" ht="40.4" customHeight="1" x14ac:dyDescent="0.2">
      <c r="A23" s="104">
        <v>15</v>
      </c>
      <c r="B23" s="104" t="s">
        <v>76</v>
      </c>
      <c r="C23" s="141"/>
      <c r="D23" s="142"/>
      <c r="E23" s="157" t="s">
        <v>95</v>
      </c>
      <c r="F23" s="148" t="s">
        <v>201</v>
      </c>
      <c r="G23" s="22" t="s">
        <v>326</v>
      </c>
      <c r="H23" s="23" t="s">
        <v>11</v>
      </c>
      <c r="I23" s="109">
        <v>1</v>
      </c>
      <c r="J23" s="109">
        <v>2</v>
      </c>
      <c r="K23" s="21" t="s">
        <v>43</v>
      </c>
      <c r="L23" s="180" t="s">
        <v>43</v>
      </c>
      <c r="M23" s="393" t="s">
        <v>349</v>
      </c>
      <c r="N23" s="79"/>
      <c r="O23" s="79"/>
      <c r="P23" s="92"/>
      <c r="Q23" s="79"/>
      <c r="R23" s="100"/>
      <c r="S23" s="92"/>
      <c r="T23" s="79"/>
      <c r="U23" s="100"/>
      <c r="V23" s="92"/>
      <c r="W23" s="79"/>
      <c r="X23" s="79"/>
      <c r="Y23" s="92"/>
      <c r="Z23" s="79"/>
      <c r="AA23" s="62"/>
      <c r="AB23" s="92"/>
      <c r="AC23" s="79"/>
      <c r="AD23" s="79"/>
      <c r="AE23" s="668"/>
      <c r="AF23" s="169"/>
      <c r="AG23" s="215"/>
      <c r="AH23" s="103"/>
      <c r="AI23" s="79"/>
      <c r="AJ23" s="100"/>
      <c r="AK23" s="103"/>
      <c r="AL23" s="79"/>
      <c r="AM23" s="79"/>
      <c r="AN23" s="92"/>
      <c r="AO23" s="79"/>
      <c r="AP23" s="100"/>
      <c r="AQ23" s="241" t="s">
        <v>105</v>
      </c>
      <c r="AR23" s="70"/>
      <c r="AS23" s="87"/>
      <c r="AT23" s="132"/>
      <c r="AU23" s="86"/>
      <c r="AV23" s="83"/>
      <c r="AW23" s="95"/>
      <c r="AX23" s="86"/>
      <c r="AY23" s="83"/>
      <c r="AZ23" s="95"/>
      <c r="BA23" s="86"/>
      <c r="BB23" s="83"/>
      <c r="BC23" s="95"/>
      <c r="BD23" s="86"/>
      <c r="BE23" s="83"/>
      <c r="BF23" s="86"/>
      <c r="BG23" s="86"/>
      <c r="BH23" s="83"/>
      <c r="BI23" s="101"/>
      <c r="BJ23" s="56"/>
      <c r="BK23" s="64"/>
      <c r="BL23" s="101"/>
      <c r="BM23" s="56"/>
      <c r="BN23" s="64"/>
      <c r="BO23" s="101"/>
      <c r="BP23" s="56"/>
      <c r="BQ23" s="64"/>
      <c r="BR23" s="101"/>
      <c r="BS23" s="56"/>
      <c r="BT23" s="56"/>
      <c r="BU23" s="101"/>
      <c r="BV23" s="56"/>
      <c r="BW23" s="53"/>
      <c r="BY23" s="157" t="s">
        <v>95</v>
      </c>
      <c r="BZ23" s="195" t="s">
        <v>250</v>
      </c>
      <c r="CA23" s="195" t="s">
        <v>250</v>
      </c>
    </row>
    <row r="24" spans="1:81" ht="40.4" customHeight="1" x14ac:dyDescent="0.2">
      <c r="A24" s="104">
        <v>16</v>
      </c>
      <c r="B24" s="104" t="s">
        <v>76</v>
      </c>
      <c r="C24" s="141"/>
      <c r="D24" s="141"/>
      <c r="E24" s="157" t="s">
        <v>69</v>
      </c>
      <c r="F24" s="148" t="s">
        <v>200</v>
      </c>
      <c r="G24" s="22" t="s">
        <v>326</v>
      </c>
      <c r="H24" s="23" t="s">
        <v>11</v>
      </c>
      <c r="I24" s="109">
        <v>2</v>
      </c>
      <c r="J24" s="109">
        <v>2</v>
      </c>
      <c r="K24" s="21" t="s">
        <v>43</v>
      </c>
      <c r="L24" s="180" t="s">
        <v>43</v>
      </c>
      <c r="M24" s="393" t="s">
        <v>349</v>
      </c>
      <c r="N24" s="79"/>
      <c r="O24" s="79"/>
      <c r="P24" s="92"/>
      <c r="Q24" s="79"/>
      <c r="R24" s="100"/>
      <c r="S24" s="92"/>
      <c r="T24" s="79"/>
      <c r="U24" s="100"/>
      <c r="V24" s="92"/>
      <c r="W24" s="79"/>
      <c r="X24" s="79"/>
      <c r="Y24" s="92"/>
      <c r="Z24" s="79"/>
      <c r="AA24" s="62"/>
      <c r="AB24" s="59"/>
      <c r="AC24" s="67"/>
      <c r="AD24" s="55"/>
      <c r="AE24" s="113"/>
      <c r="AF24" s="67"/>
      <c r="AG24" s="55"/>
      <c r="AH24" s="170"/>
      <c r="AI24" s="67"/>
      <c r="AJ24" s="55"/>
      <c r="AK24" s="113"/>
      <c r="AL24" s="67"/>
      <c r="AM24" s="55"/>
      <c r="AN24" s="76"/>
      <c r="AO24" s="67"/>
      <c r="AP24" s="55"/>
      <c r="AQ24" s="241" t="s">
        <v>105</v>
      </c>
      <c r="AR24" s="70"/>
      <c r="AS24" s="87"/>
      <c r="AT24" s="132"/>
      <c r="AU24" s="86"/>
      <c r="AV24" s="83"/>
      <c r="AW24" s="95"/>
      <c r="AX24" s="86"/>
      <c r="AY24" s="83"/>
      <c r="AZ24" s="95"/>
      <c r="BA24" s="86"/>
      <c r="BB24" s="83"/>
      <c r="BC24" s="95"/>
      <c r="BD24" s="86"/>
      <c r="BE24" s="83"/>
      <c r="BF24" s="86"/>
      <c r="BG24" s="86"/>
      <c r="BH24" s="83"/>
      <c r="BI24" s="95"/>
      <c r="BJ24" s="86"/>
      <c r="BK24" s="83"/>
      <c r="BL24" s="95"/>
      <c r="BM24" s="86"/>
      <c r="BN24" s="83"/>
      <c r="BO24" s="95"/>
      <c r="BP24" s="86"/>
      <c r="BQ24" s="83"/>
      <c r="BR24" s="95"/>
      <c r="BS24" s="86"/>
      <c r="BT24" s="86"/>
      <c r="BU24" s="95"/>
      <c r="BV24" s="86"/>
      <c r="BW24" s="63"/>
      <c r="BY24" s="157" t="s">
        <v>69</v>
      </c>
      <c r="BZ24" s="195" t="s">
        <v>250</v>
      </c>
      <c r="CA24" s="195" t="s">
        <v>250</v>
      </c>
    </row>
    <row r="25" spans="1:81" ht="40.4" customHeight="1" x14ac:dyDescent="0.2">
      <c r="A25" s="104">
        <v>17</v>
      </c>
      <c r="B25" s="104" t="s">
        <v>76</v>
      </c>
      <c r="C25" s="141"/>
      <c r="D25" s="141"/>
      <c r="E25" s="157" t="s">
        <v>44</v>
      </c>
      <c r="F25" s="148" t="s">
        <v>199</v>
      </c>
      <c r="G25" s="22" t="s">
        <v>326</v>
      </c>
      <c r="H25" s="23" t="s">
        <v>11</v>
      </c>
      <c r="I25" s="109">
        <v>2</v>
      </c>
      <c r="J25" s="109">
        <v>2</v>
      </c>
      <c r="K25" s="21" t="s">
        <v>43</v>
      </c>
      <c r="L25" s="180" t="s">
        <v>43</v>
      </c>
      <c r="M25" s="393" t="s">
        <v>349</v>
      </c>
      <c r="N25" s="79"/>
      <c r="O25" s="79"/>
      <c r="P25" s="92"/>
      <c r="Q25" s="79"/>
      <c r="R25" s="100"/>
      <c r="S25" s="92"/>
      <c r="T25" s="79"/>
      <c r="U25" s="100"/>
      <c r="V25" s="92"/>
      <c r="W25" s="79"/>
      <c r="X25" s="79"/>
      <c r="Y25" s="92"/>
      <c r="Z25" s="79"/>
      <c r="AA25" s="62"/>
      <c r="AB25" s="59"/>
      <c r="AC25" s="67"/>
      <c r="AD25" s="55"/>
      <c r="AE25" s="137"/>
      <c r="AF25" s="67"/>
      <c r="AG25" s="55"/>
      <c r="AH25" s="170"/>
      <c r="AI25" s="67"/>
      <c r="AJ25" s="55"/>
      <c r="AK25" s="119"/>
      <c r="AL25" s="67"/>
      <c r="AM25" s="55"/>
      <c r="AN25" s="76"/>
      <c r="AO25" s="67"/>
      <c r="AP25" s="55"/>
      <c r="AQ25" s="241" t="s">
        <v>105</v>
      </c>
      <c r="AR25" s="88"/>
      <c r="AS25" s="81"/>
      <c r="AT25" s="132"/>
      <c r="AU25" s="86"/>
      <c r="AV25" s="83"/>
      <c r="AW25" s="86"/>
      <c r="AX25" s="86"/>
      <c r="AY25" s="83"/>
      <c r="AZ25" s="95"/>
      <c r="BA25" s="86"/>
      <c r="BB25" s="83"/>
      <c r="BC25" s="95"/>
      <c r="BD25" s="86"/>
      <c r="BE25" s="83"/>
      <c r="BF25" s="86"/>
      <c r="BG25" s="86"/>
      <c r="BH25" s="83"/>
      <c r="BI25" s="95"/>
      <c r="BJ25" s="86"/>
      <c r="BK25" s="83"/>
      <c r="BL25" s="95"/>
      <c r="BM25" s="86"/>
      <c r="BN25" s="83"/>
      <c r="BO25" s="95"/>
      <c r="BP25" s="86"/>
      <c r="BQ25" s="83"/>
      <c r="BR25" s="95"/>
      <c r="BS25" s="86"/>
      <c r="BT25" s="86"/>
      <c r="BU25" s="95"/>
      <c r="BV25" s="86"/>
      <c r="BW25" s="63"/>
      <c r="BY25" s="157" t="s">
        <v>44</v>
      </c>
      <c r="BZ25" s="195" t="s">
        <v>250</v>
      </c>
      <c r="CA25" s="195" t="s">
        <v>250</v>
      </c>
    </row>
    <row r="26" spans="1:81" ht="40.4" customHeight="1" x14ac:dyDescent="0.2">
      <c r="A26" s="104">
        <v>18</v>
      </c>
      <c r="B26" s="104" t="s">
        <v>76</v>
      </c>
      <c r="C26" s="141"/>
      <c r="D26" s="141"/>
      <c r="E26" s="157" t="s">
        <v>45</v>
      </c>
      <c r="F26" s="148" t="s">
        <v>198</v>
      </c>
      <c r="G26" s="22" t="s">
        <v>326</v>
      </c>
      <c r="H26" s="23" t="s">
        <v>11</v>
      </c>
      <c r="I26" s="109">
        <v>3</v>
      </c>
      <c r="J26" s="109">
        <v>2</v>
      </c>
      <c r="K26" s="21" t="s">
        <v>43</v>
      </c>
      <c r="L26" s="180" t="s">
        <v>43</v>
      </c>
      <c r="M26" s="393" t="s">
        <v>349</v>
      </c>
      <c r="N26" s="79"/>
      <c r="O26" s="79"/>
      <c r="P26" s="92"/>
      <c r="Q26" s="79"/>
      <c r="R26" s="100"/>
      <c r="S26" s="92"/>
      <c r="T26" s="79"/>
      <c r="U26" s="100"/>
      <c r="V26" s="92"/>
      <c r="W26" s="79"/>
      <c r="X26" s="79"/>
      <c r="Y26" s="92"/>
      <c r="Z26" s="79"/>
      <c r="AA26" s="62"/>
      <c r="AB26" s="59"/>
      <c r="AC26" s="67"/>
      <c r="AD26" s="55"/>
      <c r="AE26" s="137"/>
      <c r="AF26" s="67"/>
      <c r="AG26" s="55"/>
      <c r="AH26" s="170"/>
      <c r="AI26" s="67"/>
      <c r="AJ26" s="55"/>
      <c r="AK26" s="119"/>
      <c r="AL26" s="67"/>
      <c r="AM26" s="55"/>
      <c r="AN26" s="76"/>
      <c r="AO26" s="67"/>
      <c r="AP26" s="55"/>
      <c r="AQ26" s="241" t="s">
        <v>105</v>
      </c>
      <c r="AR26" s="88"/>
      <c r="AS26" s="81"/>
      <c r="AT26" s="132"/>
      <c r="AU26" s="86"/>
      <c r="AV26" s="83"/>
      <c r="AW26" s="86"/>
      <c r="AX26" s="86"/>
      <c r="AY26" s="83"/>
      <c r="AZ26" s="95"/>
      <c r="BA26" s="86"/>
      <c r="BB26" s="83"/>
      <c r="BC26" s="95"/>
      <c r="BD26" s="86"/>
      <c r="BE26" s="83"/>
      <c r="BF26" s="86"/>
      <c r="BG26" s="86"/>
      <c r="BH26" s="83"/>
      <c r="BI26" s="95"/>
      <c r="BJ26" s="86"/>
      <c r="BK26" s="83"/>
      <c r="BL26" s="95"/>
      <c r="BM26" s="86"/>
      <c r="BN26" s="83"/>
      <c r="BO26" s="95"/>
      <c r="BP26" s="86"/>
      <c r="BQ26" s="83"/>
      <c r="BR26" s="95"/>
      <c r="BS26" s="86"/>
      <c r="BT26" s="86"/>
      <c r="BU26" s="95"/>
      <c r="BV26" s="86"/>
      <c r="BW26" s="63"/>
      <c r="BY26" s="157" t="s">
        <v>45</v>
      </c>
      <c r="BZ26" s="195" t="s">
        <v>250</v>
      </c>
      <c r="CA26" s="195" t="s">
        <v>250</v>
      </c>
    </row>
    <row r="27" spans="1:81" ht="41.9" customHeight="1" x14ac:dyDescent="0.2">
      <c r="A27" s="104">
        <v>19</v>
      </c>
      <c r="B27" s="104" t="s">
        <v>76</v>
      </c>
      <c r="C27" s="141"/>
      <c r="D27" s="141"/>
      <c r="E27" s="157" t="s">
        <v>46</v>
      </c>
      <c r="F27" s="148" t="s">
        <v>197</v>
      </c>
      <c r="G27" s="22" t="s">
        <v>326</v>
      </c>
      <c r="H27" s="23" t="s">
        <v>11</v>
      </c>
      <c r="I27" s="109">
        <v>3</v>
      </c>
      <c r="J27" s="109">
        <v>2</v>
      </c>
      <c r="K27" s="21" t="s">
        <v>43</v>
      </c>
      <c r="L27" s="180" t="s">
        <v>43</v>
      </c>
      <c r="M27" s="393" t="s">
        <v>349</v>
      </c>
      <c r="N27" s="79"/>
      <c r="O27" s="79"/>
      <c r="P27" s="92"/>
      <c r="Q27" s="79"/>
      <c r="R27" s="100"/>
      <c r="S27" s="92"/>
      <c r="T27" s="79"/>
      <c r="U27" s="100"/>
      <c r="V27" s="92"/>
      <c r="W27" s="79"/>
      <c r="X27" s="79"/>
      <c r="Y27" s="92"/>
      <c r="Z27" s="79"/>
      <c r="AA27" s="62"/>
      <c r="AB27" s="59"/>
      <c r="AC27" s="67"/>
      <c r="AD27" s="55"/>
      <c r="AE27" s="137"/>
      <c r="AF27" s="67"/>
      <c r="AG27" s="55"/>
      <c r="AH27" s="170"/>
      <c r="AI27" s="67"/>
      <c r="AJ27" s="55"/>
      <c r="AK27" s="119"/>
      <c r="AL27" s="67"/>
      <c r="AM27" s="55"/>
      <c r="AN27" s="76"/>
      <c r="AO27" s="67"/>
      <c r="AP27" s="55"/>
      <c r="AQ27" s="241" t="s">
        <v>105</v>
      </c>
      <c r="AR27" s="88"/>
      <c r="AS27" s="81"/>
      <c r="AT27" s="132"/>
      <c r="AU27" s="86"/>
      <c r="AV27" s="83"/>
      <c r="AW27" s="86"/>
      <c r="AX27" s="86"/>
      <c r="AY27" s="83"/>
      <c r="AZ27" s="95"/>
      <c r="BA27" s="86"/>
      <c r="BB27" s="83"/>
      <c r="BC27" s="95"/>
      <c r="BD27" s="86"/>
      <c r="BE27" s="83"/>
      <c r="BF27" s="86"/>
      <c r="BG27" s="86"/>
      <c r="BH27" s="83"/>
      <c r="BI27" s="95"/>
      <c r="BJ27" s="86"/>
      <c r="BK27" s="83"/>
      <c r="BL27" s="95"/>
      <c r="BM27" s="86"/>
      <c r="BN27" s="83"/>
      <c r="BO27" s="95"/>
      <c r="BP27" s="86"/>
      <c r="BQ27" s="83"/>
      <c r="BR27" s="95"/>
      <c r="BS27" s="86"/>
      <c r="BT27" s="86"/>
      <c r="BU27" s="95"/>
      <c r="BV27" s="86"/>
      <c r="BW27" s="63"/>
      <c r="BY27" s="157" t="s">
        <v>46</v>
      </c>
      <c r="BZ27" s="195" t="s">
        <v>250</v>
      </c>
      <c r="CA27" s="195" t="s">
        <v>250</v>
      </c>
    </row>
    <row r="28" spans="1:81" ht="40.4" customHeight="1" x14ac:dyDescent="0.2">
      <c r="A28" s="104">
        <v>20</v>
      </c>
      <c r="B28" s="104" t="s">
        <v>76</v>
      </c>
      <c r="C28" s="141"/>
      <c r="D28" s="237" t="s">
        <v>57</v>
      </c>
      <c r="E28" s="157" t="s">
        <v>679</v>
      </c>
      <c r="F28" s="148" t="s">
        <v>253</v>
      </c>
      <c r="G28" s="22" t="s">
        <v>25</v>
      </c>
      <c r="H28" s="23" t="s">
        <v>23</v>
      </c>
      <c r="I28" s="109">
        <v>1</v>
      </c>
      <c r="J28" s="109">
        <v>2</v>
      </c>
      <c r="K28" s="21" t="s">
        <v>41</v>
      </c>
      <c r="L28" s="180" t="s">
        <v>41</v>
      </c>
      <c r="M28" s="71">
        <v>1</v>
      </c>
      <c r="N28" s="79">
        <v>2</v>
      </c>
      <c r="O28" s="79">
        <v>3</v>
      </c>
      <c r="P28" s="92">
        <v>4</v>
      </c>
      <c r="Q28" s="79">
        <v>5</v>
      </c>
      <c r="R28" s="100"/>
      <c r="S28" s="229" t="s">
        <v>295</v>
      </c>
      <c r="T28" s="222"/>
      <c r="U28" s="222"/>
      <c r="V28" s="231">
        <v>7</v>
      </c>
      <c r="W28" s="222">
        <v>8</v>
      </c>
      <c r="X28" s="223">
        <v>9</v>
      </c>
      <c r="Y28" s="231"/>
      <c r="Z28" s="222"/>
      <c r="AA28" s="236"/>
      <c r="AB28" s="259" t="s">
        <v>105</v>
      </c>
      <c r="AC28" s="67"/>
      <c r="AD28" s="55"/>
      <c r="AE28" s="233" t="s">
        <v>312</v>
      </c>
      <c r="AF28" s="222"/>
      <c r="AG28" s="223"/>
      <c r="AH28" s="221">
        <v>11</v>
      </c>
      <c r="AI28" s="222" t="s">
        <v>64</v>
      </c>
      <c r="AJ28" s="223">
        <v>15</v>
      </c>
      <c r="AK28" s="222"/>
      <c r="AL28" s="222"/>
      <c r="AM28" s="223"/>
      <c r="AN28" s="221"/>
      <c r="AO28" s="222"/>
      <c r="AP28" s="223"/>
      <c r="AQ28" s="239" t="s">
        <v>105</v>
      </c>
      <c r="AR28" s="425"/>
      <c r="AS28" s="62"/>
      <c r="AT28" s="132"/>
      <c r="AU28" s="93"/>
      <c r="AV28" s="84"/>
      <c r="AW28" s="93"/>
      <c r="AX28" s="93"/>
      <c r="AY28" s="214"/>
      <c r="AZ28" s="60"/>
      <c r="BA28" s="93"/>
      <c r="BB28" s="214"/>
      <c r="BC28" s="60"/>
      <c r="BD28" s="93"/>
      <c r="BE28" s="214"/>
      <c r="BF28" s="93"/>
      <c r="BG28" s="93"/>
      <c r="BH28" s="214"/>
      <c r="BI28" s="60"/>
      <c r="BJ28" s="93"/>
      <c r="BK28" s="214"/>
      <c r="BL28" s="60"/>
      <c r="BM28" s="93"/>
      <c r="BN28" s="214"/>
      <c r="BO28" s="60"/>
      <c r="BP28" s="93"/>
      <c r="BQ28" s="214"/>
      <c r="BR28" s="60"/>
      <c r="BS28" s="93"/>
      <c r="BT28" s="93"/>
      <c r="BU28" s="60"/>
      <c r="BV28" s="93"/>
      <c r="BW28" s="722"/>
      <c r="BY28" s="157" t="s">
        <v>679</v>
      </c>
      <c r="BZ28" s="195" t="s">
        <v>250</v>
      </c>
      <c r="CA28" s="195" t="s">
        <v>250</v>
      </c>
    </row>
    <row r="29" spans="1:81" ht="40.4" customHeight="1" x14ac:dyDescent="0.2">
      <c r="A29" s="104">
        <v>21</v>
      </c>
      <c r="B29" s="104" t="s">
        <v>76</v>
      </c>
      <c r="C29" s="141"/>
      <c r="D29" s="142"/>
      <c r="E29" s="152" t="s">
        <v>320</v>
      </c>
      <c r="F29" s="148" t="s">
        <v>343</v>
      </c>
      <c r="G29" s="203" t="s">
        <v>335</v>
      </c>
      <c r="H29" s="23" t="s">
        <v>2</v>
      </c>
      <c r="I29" s="109">
        <v>1</v>
      </c>
      <c r="J29" s="109">
        <v>2</v>
      </c>
      <c r="K29" s="21" t="s">
        <v>43</v>
      </c>
      <c r="L29" s="180" t="s">
        <v>13</v>
      </c>
      <c r="M29" s="59">
        <v>1</v>
      </c>
      <c r="N29" s="67" t="s">
        <v>64</v>
      </c>
      <c r="O29" s="55">
        <v>6</v>
      </c>
      <c r="P29" s="92"/>
      <c r="Q29" s="79"/>
      <c r="R29" s="100"/>
      <c r="S29" s="103"/>
      <c r="T29" s="79"/>
      <c r="U29" s="601" t="s">
        <v>376</v>
      </c>
      <c r="V29" s="112"/>
      <c r="W29" s="67"/>
      <c r="X29" s="138"/>
      <c r="Y29" s="79">
        <v>8</v>
      </c>
      <c r="Z29" s="79" t="s">
        <v>668</v>
      </c>
      <c r="AA29" s="52">
        <v>11</v>
      </c>
      <c r="AB29" s="111" t="s">
        <v>669</v>
      </c>
      <c r="AC29" s="67">
        <v>13</v>
      </c>
      <c r="AD29" s="67">
        <v>14</v>
      </c>
      <c r="AE29" s="76"/>
      <c r="AF29" s="67"/>
      <c r="AG29" s="67"/>
      <c r="AH29" s="112"/>
      <c r="AI29" s="67"/>
      <c r="AJ29" s="67"/>
      <c r="AK29" s="103" t="s">
        <v>670</v>
      </c>
      <c r="AL29" s="79"/>
      <c r="AM29" s="100"/>
      <c r="AN29" s="668"/>
      <c r="AO29" s="169"/>
      <c r="AP29" s="215"/>
      <c r="AQ29" s="169"/>
      <c r="AR29" s="169"/>
      <c r="AS29" s="52"/>
      <c r="AT29" s="239" t="s">
        <v>105</v>
      </c>
      <c r="AU29" s="86"/>
      <c r="AV29" s="117"/>
      <c r="AW29" s="385"/>
      <c r="AX29" s="379"/>
      <c r="AY29" s="380"/>
      <c r="AZ29" s="385"/>
      <c r="BA29" s="379"/>
      <c r="BB29" s="380"/>
      <c r="BC29" s="115"/>
      <c r="BD29" s="116"/>
      <c r="BE29" s="116"/>
      <c r="BF29" s="385"/>
      <c r="BG29" s="379"/>
      <c r="BH29" s="380"/>
      <c r="BI29" s="667"/>
      <c r="BJ29" s="116"/>
      <c r="BK29" s="116"/>
      <c r="BL29" s="115"/>
      <c r="BM29" s="116"/>
      <c r="BN29" s="116"/>
      <c r="BO29" s="667"/>
      <c r="BP29" s="116"/>
      <c r="BQ29" s="116"/>
      <c r="BR29" s="115"/>
      <c r="BS29" s="116"/>
      <c r="BT29" s="116"/>
      <c r="BU29" s="335"/>
      <c r="BV29" s="49"/>
      <c r="BW29" s="74"/>
      <c r="BY29" s="152" t="s">
        <v>320</v>
      </c>
      <c r="BZ29" s="337" t="s">
        <v>687</v>
      </c>
      <c r="CA29" s="195" t="s">
        <v>250</v>
      </c>
    </row>
    <row r="30" spans="1:81" ht="40.4" customHeight="1" x14ac:dyDescent="0.2">
      <c r="A30" s="104">
        <v>22</v>
      </c>
      <c r="B30" s="104" t="s">
        <v>76</v>
      </c>
      <c r="C30" s="141"/>
      <c r="D30" s="238" t="s">
        <v>57</v>
      </c>
      <c r="E30" s="152" t="s">
        <v>51</v>
      </c>
      <c r="F30" s="148" t="s">
        <v>263</v>
      </c>
      <c r="G30" s="22" t="s">
        <v>52</v>
      </c>
      <c r="H30" s="23" t="s">
        <v>23</v>
      </c>
      <c r="I30" s="109">
        <v>3</v>
      </c>
      <c r="J30" s="109">
        <v>2</v>
      </c>
      <c r="K30" s="21" t="s">
        <v>43</v>
      </c>
      <c r="L30" s="180" t="s">
        <v>43</v>
      </c>
      <c r="M30" s="235" t="s">
        <v>133</v>
      </c>
      <c r="N30" s="222">
        <v>2</v>
      </c>
      <c r="O30" s="222">
        <v>3</v>
      </c>
      <c r="P30" s="221"/>
      <c r="Q30" s="222"/>
      <c r="R30" s="222"/>
      <c r="S30" s="231">
        <v>4</v>
      </c>
      <c r="T30" s="222">
        <v>5</v>
      </c>
      <c r="U30" s="223">
        <v>6</v>
      </c>
      <c r="V30" s="221"/>
      <c r="W30" s="230"/>
      <c r="X30" s="222"/>
      <c r="Y30" s="231">
        <v>7</v>
      </c>
      <c r="Z30" s="230">
        <v>8</v>
      </c>
      <c r="AA30" s="232">
        <v>9</v>
      </c>
      <c r="AB30" s="367"/>
      <c r="AC30" s="230"/>
      <c r="AD30" s="234"/>
      <c r="AE30" s="222">
        <v>10</v>
      </c>
      <c r="AF30" s="222">
        <v>11</v>
      </c>
      <c r="AG30" s="222">
        <v>12</v>
      </c>
      <c r="AH30" s="231"/>
      <c r="AI30" s="222"/>
      <c r="AJ30" s="222"/>
      <c r="AK30" s="231">
        <v>13</v>
      </c>
      <c r="AL30" s="222">
        <v>14</v>
      </c>
      <c r="AM30" s="223"/>
      <c r="AN30" s="231"/>
      <c r="AO30" s="222"/>
      <c r="AP30" s="222"/>
      <c r="AQ30" s="231"/>
      <c r="AR30" s="222"/>
      <c r="AS30" s="222"/>
      <c r="AT30" s="239" t="s">
        <v>105</v>
      </c>
      <c r="AU30" s="86"/>
      <c r="AV30" s="271"/>
      <c r="AW30" s="72"/>
      <c r="AX30" s="49"/>
      <c r="AY30" s="47"/>
      <c r="AZ30" s="72"/>
      <c r="BA30" s="49"/>
      <c r="BB30" s="47"/>
      <c r="BC30" s="72"/>
      <c r="BD30" s="49"/>
      <c r="BE30" s="49"/>
      <c r="BF30" s="60"/>
      <c r="BG30" s="93"/>
      <c r="BH30" s="214"/>
      <c r="BI30" s="49"/>
      <c r="BJ30" s="49"/>
      <c r="BK30" s="49"/>
      <c r="BL30" s="72"/>
      <c r="BM30" s="49"/>
      <c r="BN30" s="49"/>
      <c r="BO30" s="72"/>
      <c r="BP30" s="49"/>
      <c r="BQ30" s="49"/>
      <c r="BR30" s="72"/>
      <c r="BS30" s="49"/>
      <c r="BT30" s="49"/>
      <c r="BU30" s="72"/>
      <c r="BV30" s="49"/>
      <c r="BW30" s="74"/>
      <c r="BY30" s="152" t="s">
        <v>51</v>
      </c>
      <c r="BZ30" s="195" t="s">
        <v>250</v>
      </c>
      <c r="CA30" s="195" t="s">
        <v>250</v>
      </c>
    </row>
    <row r="31" spans="1:81" ht="40.4" customHeight="1" x14ac:dyDescent="0.2">
      <c r="A31" s="104">
        <v>23</v>
      </c>
      <c r="B31" s="104" t="s">
        <v>76</v>
      </c>
      <c r="C31" s="141"/>
      <c r="D31" s="142"/>
      <c r="E31" s="152" t="s">
        <v>97</v>
      </c>
      <c r="F31" s="148" t="s">
        <v>195</v>
      </c>
      <c r="G31" s="530" t="s">
        <v>662</v>
      </c>
      <c r="H31" s="23" t="s">
        <v>11</v>
      </c>
      <c r="I31" s="109">
        <v>1</v>
      </c>
      <c r="J31" s="109">
        <v>2</v>
      </c>
      <c r="K31" s="21" t="s">
        <v>42</v>
      </c>
      <c r="L31" s="21" t="s">
        <v>42</v>
      </c>
      <c r="M31" s="455" t="s">
        <v>508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8"/>
      <c r="AB31" s="192" t="s">
        <v>274</v>
      </c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8"/>
      <c r="AT31" s="176"/>
      <c r="AU31" s="177"/>
      <c r="AV31" s="177"/>
      <c r="AW31" s="261" t="s">
        <v>105</v>
      </c>
      <c r="AX31" s="262"/>
      <c r="AY31" s="166"/>
      <c r="AZ31" s="72"/>
      <c r="BA31" s="49"/>
      <c r="BB31" s="47"/>
      <c r="BC31" s="72"/>
      <c r="BD31" s="49"/>
      <c r="BE31" s="49"/>
      <c r="BF31" s="60"/>
      <c r="BG31" s="93"/>
      <c r="BH31" s="214"/>
      <c r="BI31" s="49"/>
      <c r="BJ31" s="49"/>
      <c r="BK31" s="49"/>
      <c r="BL31" s="72"/>
      <c r="BM31" s="49"/>
      <c r="BN31" s="49"/>
      <c r="BO31" s="72"/>
      <c r="BP31" s="49"/>
      <c r="BQ31" s="49"/>
      <c r="BR31" s="72"/>
      <c r="BS31" s="49"/>
      <c r="BT31" s="49"/>
      <c r="BU31" s="72"/>
      <c r="BV31" s="49"/>
      <c r="BW31" s="74"/>
      <c r="BY31" s="152" t="s">
        <v>97</v>
      </c>
      <c r="BZ31" s="195" t="s">
        <v>250</v>
      </c>
      <c r="CA31" s="195" t="s">
        <v>250</v>
      </c>
    </row>
    <row r="32" spans="1:81" ht="40.4" customHeight="1" x14ac:dyDescent="0.2">
      <c r="A32" s="104">
        <v>24</v>
      </c>
      <c r="B32" s="104" t="s">
        <v>76</v>
      </c>
      <c r="C32" s="141"/>
      <c r="D32" s="142"/>
      <c r="E32" s="152" t="s">
        <v>98</v>
      </c>
      <c r="F32" s="148" t="s">
        <v>194</v>
      </c>
      <c r="G32" s="530" t="s">
        <v>662</v>
      </c>
      <c r="H32" s="23" t="s">
        <v>11</v>
      </c>
      <c r="I32" s="109">
        <v>1</v>
      </c>
      <c r="J32" s="109">
        <v>2</v>
      </c>
      <c r="K32" s="21" t="s">
        <v>42</v>
      </c>
      <c r="L32" s="180" t="s">
        <v>42</v>
      </c>
      <c r="M32" s="455" t="s">
        <v>508</v>
      </c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8"/>
      <c r="AB32" s="192" t="s">
        <v>274</v>
      </c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8"/>
      <c r="AT32" s="176"/>
      <c r="AU32" s="177"/>
      <c r="AV32" s="177"/>
      <c r="AW32" s="239" t="s">
        <v>105</v>
      </c>
      <c r="AX32" s="86"/>
      <c r="AY32" s="83"/>
      <c r="AZ32" s="101"/>
      <c r="BA32" s="56"/>
      <c r="BB32" s="64"/>
      <c r="BC32" s="101"/>
      <c r="BD32" s="56"/>
      <c r="BE32" s="56"/>
      <c r="BF32" s="57"/>
      <c r="BG32" s="105"/>
      <c r="BH32" s="290"/>
      <c r="BI32" s="66"/>
      <c r="BJ32" s="66"/>
      <c r="BK32" s="97"/>
      <c r="BL32" s="89"/>
      <c r="BM32" s="66"/>
      <c r="BN32" s="97"/>
      <c r="BO32" s="89"/>
      <c r="BP32" s="66"/>
      <c r="BQ32" s="97"/>
      <c r="BR32" s="89"/>
      <c r="BS32" s="66"/>
      <c r="BT32" s="66"/>
      <c r="BU32" s="89"/>
      <c r="BV32" s="66"/>
      <c r="BW32" s="69"/>
      <c r="BY32" s="152" t="s">
        <v>98</v>
      </c>
      <c r="BZ32" s="195" t="s">
        <v>250</v>
      </c>
      <c r="CA32" s="195" t="s">
        <v>250</v>
      </c>
    </row>
    <row r="33" spans="1:81" s="240" customFormat="1" ht="49.5" x14ac:dyDescent="0.2">
      <c r="A33" s="104">
        <v>25</v>
      </c>
      <c r="B33" s="104" t="s">
        <v>77</v>
      </c>
      <c r="C33" s="141"/>
      <c r="D33" s="142"/>
      <c r="E33" s="157" t="s">
        <v>73</v>
      </c>
      <c r="F33" s="148" t="s">
        <v>224</v>
      </c>
      <c r="G33" s="22" t="s">
        <v>146</v>
      </c>
      <c r="H33" s="23" t="s">
        <v>23</v>
      </c>
      <c r="I33" s="109">
        <v>2</v>
      </c>
      <c r="J33" s="109">
        <v>2</v>
      </c>
      <c r="K33" s="21" t="s">
        <v>43</v>
      </c>
      <c r="L33" s="180" t="s">
        <v>43</v>
      </c>
      <c r="M33" s="159" t="s">
        <v>136</v>
      </c>
      <c r="N33" s="160"/>
      <c r="O33" s="160"/>
      <c r="P33" s="668"/>
      <c r="Q33" s="169"/>
      <c r="R33" s="215"/>
      <c r="S33" s="167" t="s">
        <v>506</v>
      </c>
      <c r="T33" s="169"/>
      <c r="U33" s="215"/>
      <c r="V33" s="668"/>
      <c r="W33" s="169"/>
      <c r="X33" s="215"/>
      <c r="Y33" s="160"/>
      <c r="Z33" s="160"/>
      <c r="AA33" s="368"/>
      <c r="AB33" s="168" t="s">
        <v>268</v>
      </c>
      <c r="AC33" s="317" t="s">
        <v>295</v>
      </c>
      <c r="AD33" s="317">
        <v>7</v>
      </c>
      <c r="AE33" s="668"/>
      <c r="AF33" s="169"/>
      <c r="AG33" s="215"/>
      <c r="AH33" s="668"/>
      <c r="AI33" s="169"/>
      <c r="AJ33" s="215"/>
      <c r="AK33" s="167" t="s">
        <v>280</v>
      </c>
      <c r="AL33" s="168" t="s">
        <v>159</v>
      </c>
      <c r="AM33" s="388"/>
      <c r="AN33" s="167"/>
      <c r="AO33" s="168"/>
      <c r="AP33" s="388"/>
      <c r="AQ33" s="160"/>
      <c r="AR33" s="160"/>
      <c r="AS33" s="368"/>
      <c r="AT33" s="159"/>
      <c r="AU33" s="160"/>
      <c r="AV33" s="160"/>
      <c r="AW33" s="167" t="s">
        <v>279</v>
      </c>
      <c r="AX33" s="169">
        <v>15</v>
      </c>
      <c r="AY33" s="215"/>
      <c r="AZ33" s="108"/>
      <c r="BA33" s="108" t="s">
        <v>115</v>
      </c>
      <c r="BB33" s="90"/>
      <c r="BC33" s="239" t="s">
        <v>105</v>
      </c>
      <c r="BD33" s="275"/>
      <c r="BE33" s="275"/>
      <c r="BF33" s="60"/>
      <c r="BG33" s="93"/>
      <c r="BH33" s="84"/>
      <c r="BI33" s="66"/>
      <c r="BJ33" s="66"/>
      <c r="BK33" s="66"/>
      <c r="BL33" s="89"/>
      <c r="BM33" s="66"/>
      <c r="BN33" s="66"/>
      <c r="BO33" s="89"/>
      <c r="BP33" s="66"/>
      <c r="BQ33" s="66"/>
      <c r="BR33" s="89"/>
      <c r="BS33" s="66"/>
      <c r="BT33" s="66"/>
      <c r="BU33" s="89"/>
      <c r="BV33" s="66"/>
      <c r="BW33" s="69"/>
      <c r="BX33" s="102"/>
      <c r="BY33" s="157" t="s">
        <v>73</v>
      </c>
      <c r="BZ33" s="337" t="s">
        <v>680</v>
      </c>
      <c r="CA33" s="195" t="s">
        <v>250</v>
      </c>
      <c r="CB33" s="102"/>
      <c r="CC33" s="102"/>
    </row>
    <row r="34" spans="1:81" ht="40.4" customHeight="1" x14ac:dyDescent="0.2">
      <c r="A34" s="104">
        <v>26</v>
      </c>
      <c r="B34" s="104" t="s">
        <v>77</v>
      </c>
      <c r="C34" s="141"/>
      <c r="D34" s="142"/>
      <c r="E34" s="152" t="s">
        <v>53</v>
      </c>
      <c r="F34" s="148" t="s">
        <v>512</v>
      </c>
      <c r="G34" s="22" t="s">
        <v>34</v>
      </c>
      <c r="H34" s="23" t="s">
        <v>23</v>
      </c>
      <c r="I34" s="109">
        <v>2</v>
      </c>
      <c r="J34" s="109">
        <v>2</v>
      </c>
      <c r="K34" s="21" t="s">
        <v>43</v>
      </c>
      <c r="L34" s="180" t="s">
        <v>43</v>
      </c>
      <c r="M34" s="85">
        <v>1</v>
      </c>
      <c r="N34" s="79" t="s">
        <v>64</v>
      </c>
      <c r="O34" s="79">
        <v>5</v>
      </c>
      <c r="P34" s="92"/>
      <c r="Q34" s="79"/>
      <c r="R34" s="79"/>
      <c r="S34" s="92"/>
      <c r="T34" s="79"/>
      <c r="U34" s="100"/>
      <c r="V34" s="103" t="s">
        <v>282</v>
      </c>
      <c r="W34" s="79"/>
      <c r="X34" s="100"/>
      <c r="Y34" s="92">
        <v>7</v>
      </c>
      <c r="Z34" s="79">
        <v>8</v>
      </c>
      <c r="AA34" s="79"/>
      <c r="AB34" s="136"/>
      <c r="AC34" s="79"/>
      <c r="AD34" s="100"/>
      <c r="AE34" s="92">
        <v>9</v>
      </c>
      <c r="AF34" s="79" t="s">
        <v>64</v>
      </c>
      <c r="AG34" s="100">
        <v>12</v>
      </c>
      <c r="AH34" s="92"/>
      <c r="AI34" s="79"/>
      <c r="AJ34" s="100"/>
      <c r="AK34" s="103"/>
      <c r="AL34" s="79"/>
      <c r="AM34" s="79"/>
      <c r="AN34" s="103" t="s">
        <v>126</v>
      </c>
      <c r="AO34" s="79">
        <v>14</v>
      </c>
      <c r="AP34" s="79">
        <v>15</v>
      </c>
      <c r="AQ34" s="103"/>
      <c r="AR34" s="79"/>
      <c r="AS34" s="91"/>
      <c r="AT34" s="71"/>
      <c r="AU34" s="79"/>
      <c r="AV34" s="100"/>
      <c r="AW34" s="79"/>
      <c r="AX34" s="79"/>
      <c r="AY34" s="100"/>
      <c r="AZ34" s="92"/>
      <c r="BA34" s="79"/>
      <c r="BB34" s="79"/>
      <c r="BC34" s="239" t="s">
        <v>105</v>
      </c>
      <c r="BD34" s="140"/>
      <c r="BE34" s="139"/>
      <c r="BF34" s="60"/>
      <c r="BG34" s="93"/>
      <c r="BH34" s="84"/>
      <c r="BI34" s="66"/>
      <c r="BJ34" s="66"/>
      <c r="BK34" s="66"/>
      <c r="BL34" s="89"/>
      <c r="BM34" s="66"/>
      <c r="BN34" s="66"/>
      <c r="BO34" s="89"/>
      <c r="BP34" s="66"/>
      <c r="BQ34" s="66"/>
      <c r="BR34" s="89"/>
      <c r="BS34" s="66"/>
      <c r="BT34" s="66"/>
      <c r="BU34" s="279"/>
      <c r="BV34" s="268"/>
      <c r="BW34" s="276"/>
      <c r="BY34" s="152" t="s">
        <v>53</v>
      </c>
      <c r="BZ34" s="195" t="s">
        <v>685</v>
      </c>
      <c r="CA34" s="195" t="s">
        <v>686</v>
      </c>
    </row>
    <row r="35" spans="1:81" ht="40.4" customHeight="1" x14ac:dyDescent="0.2">
      <c r="A35" s="104">
        <v>27</v>
      </c>
      <c r="B35" s="104" t="s">
        <v>77</v>
      </c>
      <c r="C35" s="141"/>
      <c r="D35" s="142"/>
      <c r="E35" s="152" t="s">
        <v>48</v>
      </c>
      <c r="F35" s="148" t="s">
        <v>192</v>
      </c>
      <c r="G35" s="22" t="s">
        <v>86</v>
      </c>
      <c r="H35" s="23" t="s">
        <v>11</v>
      </c>
      <c r="I35" s="109">
        <v>2</v>
      </c>
      <c r="J35" s="109">
        <v>3</v>
      </c>
      <c r="K35" s="21" t="s">
        <v>43</v>
      </c>
      <c r="L35" s="180" t="s">
        <v>43</v>
      </c>
      <c r="M35" s="85">
        <v>1</v>
      </c>
      <c r="N35" s="169"/>
      <c r="O35" s="215"/>
      <c r="P35" s="169">
        <v>2</v>
      </c>
      <c r="Q35" s="169">
        <v>3</v>
      </c>
      <c r="R35" s="215"/>
      <c r="S35" s="668"/>
      <c r="T35" s="169"/>
      <c r="U35" s="169"/>
      <c r="V35" s="668"/>
      <c r="W35" s="169"/>
      <c r="X35" s="215"/>
      <c r="Y35" s="668">
        <v>4</v>
      </c>
      <c r="Z35" s="169">
        <v>5</v>
      </c>
      <c r="AA35" s="52"/>
      <c r="AB35" s="136"/>
      <c r="AC35" s="169"/>
      <c r="AD35" s="169"/>
      <c r="AE35" s="668">
        <v>6</v>
      </c>
      <c r="AF35" s="169">
        <v>7</v>
      </c>
      <c r="AG35" s="169"/>
      <c r="AH35" s="668"/>
      <c r="AI35" s="169"/>
      <c r="AJ35" s="215"/>
      <c r="AK35" s="668">
        <v>8</v>
      </c>
      <c r="AL35" s="169">
        <v>9</v>
      </c>
      <c r="AM35" s="215"/>
      <c r="AN35" s="183"/>
      <c r="AO35" s="216"/>
      <c r="AP35" s="216"/>
      <c r="AQ35" s="668">
        <v>10</v>
      </c>
      <c r="AR35" s="169">
        <v>11</v>
      </c>
      <c r="AS35" s="134"/>
      <c r="AT35" s="58"/>
      <c r="AU35" s="169"/>
      <c r="AV35" s="215"/>
      <c r="AW35" s="167" t="s">
        <v>139</v>
      </c>
      <c r="AX35" s="169" t="s">
        <v>64</v>
      </c>
      <c r="AY35" s="216">
        <v>15</v>
      </c>
      <c r="AZ35" s="281"/>
      <c r="BA35" s="282"/>
      <c r="BB35" s="282"/>
      <c r="BC35" s="281"/>
      <c r="BD35" s="282"/>
      <c r="BE35" s="282"/>
      <c r="BF35" s="269" t="s">
        <v>105</v>
      </c>
      <c r="BG35" s="86"/>
      <c r="BH35" s="83"/>
      <c r="BI35" s="262"/>
      <c r="BJ35" s="262"/>
      <c r="BK35" s="262"/>
      <c r="BL35" s="263"/>
      <c r="BM35" s="262"/>
      <c r="BN35" s="262"/>
      <c r="BO35" s="263"/>
      <c r="BP35" s="262"/>
      <c r="BQ35" s="262"/>
      <c r="BR35" s="263"/>
      <c r="BS35" s="56"/>
      <c r="BT35" s="56"/>
      <c r="BU35" s="678"/>
      <c r="BV35" s="93"/>
      <c r="BW35" s="679"/>
      <c r="BY35" s="152" t="s">
        <v>48</v>
      </c>
      <c r="BZ35" s="195" t="s">
        <v>250</v>
      </c>
      <c r="CA35" s="195" t="s">
        <v>250</v>
      </c>
    </row>
    <row r="36" spans="1:81" ht="51.65" customHeight="1" x14ac:dyDescent="0.2">
      <c r="A36" s="104">
        <v>28</v>
      </c>
      <c r="B36" s="104" t="s">
        <v>77</v>
      </c>
      <c r="C36" s="141"/>
      <c r="D36" s="142"/>
      <c r="E36" s="360" t="s">
        <v>627</v>
      </c>
      <c r="F36" s="148" t="s">
        <v>240</v>
      </c>
      <c r="G36" s="24" t="s">
        <v>60</v>
      </c>
      <c r="H36" s="23" t="s">
        <v>11</v>
      </c>
      <c r="I36" s="109">
        <v>1</v>
      </c>
      <c r="J36" s="109">
        <v>2</v>
      </c>
      <c r="K36" s="21" t="s">
        <v>41</v>
      </c>
      <c r="L36" s="180" t="s">
        <v>41</v>
      </c>
      <c r="M36" s="85">
        <v>1</v>
      </c>
      <c r="N36" s="90"/>
      <c r="O36" s="90"/>
      <c r="P36" s="75">
        <v>2</v>
      </c>
      <c r="Q36" s="90"/>
      <c r="R36" s="90"/>
      <c r="S36" s="92">
        <v>3</v>
      </c>
      <c r="T36" s="79"/>
      <c r="U36" s="100"/>
      <c r="V36" s="92">
        <v>4</v>
      </c>
      <c r="W36" s="79"/>
      <c r="X36" s="100"/>
      <c r="Y36" s="668">
        <v>5</v>
      </c>
      <c r="Z36" s="169"/>
      <c r="AA36" s="52"/>
      <c r="AB36" s="129">
        <v>6</v>
      </c>
      <c r="AC36" s="67"/>
      <c r="AD36" s="55"/>
      <c r="AE36" s="67">
        <v>7</v>
      </c>
      <c r="AF36" s="111" t="s">
        <v>330</v>
      </c>
      <c r="AG36" s="67"/>
      <c r="AH36" s="92">
        <v>9</v>
      </c>
      <c r="AI36" s="67"/>
      <c r="AJ36" s="67"/>
      <c r="AK36" s="92">
        <v>10</v>
      </c>
      <c r="AL36" s="67"/>
      <c r="AM36" s="55"/>
      <c r="AN36" s="92">
        <v>11</v>
      </c>
      <c r="AO36" s="79"/>
      <c r="AP36" s="100"/>
      <c r="AQ36" s="92">
        <v>12</v>
      </c>
      <c r="AR36" s="79"/>
      <c r="AS36" s="91"/>
      <c r="AT36" s="59">
        <v>13</v>
      </c>
      <c r="AU36" s="67"/>
      <c r="AV36" s="138"/>
      <c r="AW36" s="67">
        <v>14</v>
      </c>
      <c r="AX36" s="67"/>
      <c r="AY36" s="55"/>
      <c r="AZ36" s="76">
        <v>15</v>
      </c>
      <c r="BA36" s="67"/>
      <c r="BB36" s="55"/>
      <c r="BC36" s="92">
        <v>16</v>
      </c>
      <c r="BD36" s="79"/>
      <c r="BE36" s="79"/>
      <c r="BF36" s="191" t="s">
        <v>154</v>
      </c>
      <c r="BG36" s="79"/>
      <c r="BH36" s="100"/>
      <c r="BI36" s="67"/>
      <c r="BJ36" s="61"/>
      <c r="BK36" s="96"/>
      <c r="BL36" s="76"/>
      <c r="BM36" s="61"/>
      <c r="BN36" s="61"/>
      <c r="BO36" s="261" t="s">
        <v>105</v>
      </c>
      <c r="BP36" s="56"/>
      <c r="BQ36" s="64"/>
      <c r="BR36" s="263"/>
      <c r="BS36" s="56"/>
      <c r="BT36" s="56"/>
      <c r="BU36" s="153"/>
      <c r="BV36" s="93"/>
      <c r="BW36" s="74"/>
      <c r="BY36" s="360" t="s">
        <v>627</v>
      </c>
      <c r="BZ36" s="195" t="s">
        <v>664</v>
      </c>
      <c r="CA36" s="195" t="s">
        <v>250</v>
      </c>
    </row>
    <row r="37" spans="1:81" ht="40.4" customHeight="1" x14ac:dyDescent="0.25">
      <c r="A37" s="104">
        <v>29</v>
      </c>
      <c r="B37" s="104" t="s">
        <v>77</v>
      </c>
      <c r="C37" s="141"/>
      <c r="D37" s="142"/>
      <c r="E37" s="152" t="s">
        <v>155</v>
      </c>
      <c r="F37" s="148" t="s">
        <v>245</v>
      </c>
      <c r="G37" s="22" t="s">
        <v>92</v>
      </c>
      <c r="H37" s="23" t="s">
        <v>23</v>
      </c>
      <c r="I37" s="109">
        <v>1</v>
      </c>
      <c r="J37" s="109">
        <v>3</v>
      </c>
      <c r="K37" s="21" t="s">
        <v>242</v>
      </c>
      <c r="L37" s="180" t="s">
        <v>242</v>
      </c>
      <c r="M37" s="71">
        <v>1</v>
      </c>
      <c r="N37" s="79" t="s">
        <v>37</v>
      </c>
      <c r="O37" s="100">
        <v>4</v>
      </c>
      <c r="P37" s="103"/>
      <c r="Q37" s="300"/>
      <c r="R37" s="301"/>
      <c r="S37" s="103" t="s">
        <v>648</v>
      </c>
      <c r="T37" s="108" t="s">
        <v>649</v>
      </c>
      <c r="U37" s="100">
        <v>7</v>
      </c>
      <c r="V37" s="261" t="s">
        <v>105</v>
      </c>
      <c r="W37" s="79"/>
      <c r="X37" s="100"/>
      <c r="Y37" s="265" t="s">
        <v>650</v>
      </c>
      <c r="Z37" s="300" t="s">
        <v>651</v>
      </c>
      <c r="AA37" s="303">
        <v>14</v>
      </c>
      <c r="AB37" s="82"/>
      <c r="AC37" s="108"/>
      <c r="AD37" s="100"/>
      <c r="AE37" s="79"/>
      <c r="AF37" s="108" t="s">
        <v>652</v>
      </c>
      <c r="AG37" s="100"/>
      <c r="AH37" s="92"/>
      <c r="AI37" s="266"/>
      <c r="AJ37" s="267"/>
      <c r="AK37" s="261" t="s">
        <v>105</v>
      </c>
      <c r="AL37" s="79"/>
      <c r="AM37" s="100"/>
      <c r="AN37" s="92"/>
      <c r="AO37" s="79"/>
      <c r="AP37" s="100"/>
      <c r="AQ37" s="103"/>
      <c r="AR37" s="300"/>
      <c r="AS37" s="303" t="s">
        <v>294</v>
      </c>
      <c r="AT37" s="71"/>
      <c r="AU37" s="79"/>
      <c r="AV37" s="100"/>
      <c r="AW37" s="261" t="s">
        <v>105</v>
      </c>
      <c r="AX37" s="169"/>
      <c r="AY37" s="100"/>
      <c r="AZ37" s="265" t="s">
        <v>653</v>
      </c>
      <c r="BA37" s="300"/>
      <c r="BB37" s="301"/>
      <c r="BC37" s="92"/>
      <c r="BD37" s="300"/>
      <c r="BE37" s="100"/>
      <c r="BF37" s="167"/>
      <c r="BG37" s="169"/>
      <c r="BH37" s="169"/>
      <c r="BI37" s="668"/>
      <c r="BJ37" s="108" t="s">
        <v>654</v>
      </c>
      <c r="BK37" s="169"/>
      <c r="BL37" s="293"/>
      <c r="BM37" s="273"/>
      <c r="BN37" s="273"/>
      <c r="BO37" s="293"/>
      <c r="BP37" s="273"/>
      <c r="BQ37" s="273"/>
      <c r="BR37" s="92"/>
      <c r="BS37" s="79"/>
      <c r="BT37" s="100"/>
      <c r="BU37" s="269" t="s">
        <v>105</v>
      </c>
      <c r="BV37" s="93"/>
      <c r="BW37" s="74"/>
      <c r="BY37" s="152" t="s">
        <v>155</v>
      </c>
      <c r="BZ37" s="337" t="s">
        <v>655</v>
      </c>
      <c r="CA37" s="337" t="s">
        <v>656</v>
      </c>
    </row>
    <row r="38" spans="1:81" ht="50.9" customHeight="1" x14ac:dyDescent="0.2">
      <c r="A38" s="104">
        <v>30</v>
      </c>
      <c r="B38" s="104" t="s">
        <v>77</v>
      </c>
      <c r="C38" s="141"/>
      <c r="D38" s="142"/>
      <c r="E38" s="360" t="s">
        <v>642</v>
      </c>
      <c r="F38" s="148" t="s">
        <v>191</v>
      </c>
      <c r="G38" s="203" t="s">
        <v>646</v>
      </c>
      <c r="H38" s="23" t="s">
        <v>11</v>
      </c>
      <c r="I38" s="109">
        <v>2</v>
      </c>
      <c r="J38" s="109">
        <v>4</v>
      </c>
      <c r="K38" s="21" t="s">
        <v>42</v>
      </c>
      <c r="L38" s="180" t="s">
        <v>41</v>
      </c>
      <c r="M38" s="253"/>
      <c r="N38" s="254"/>
      <c r="O38" s="254"/>
      <c r="P38" s="255"/>
      <c r="Q38" s="254"/>
      <c r="R38" s="254"/>
      <c r="S38" s="255"/>
      <c r="T38" s="254"/>
      <c r="U38" s="256"/>
      <c r="V38" s="255"/>
      <c r="W38" s="254"/>
      <c r="X38" s="256"/>
      <c r="Y38" s="255"/>
      <c r="Z38" s="254"/>
      <c r="AA38" s="258"/>
      <c r="AB38" s="260" t="s">
        <v>274</v>
      </c>
      <c r="AC38" s="254"/>
      <c r="AD38" s="256"/>
      <c r="AE38" s="254"/>
      <c r="AF38" s="254"/>
      <c r="AG38" s="256"/>
      <c r="AH38" s="302"/>
      <c r="AI38" s="254"/>
      <c r="AJ38" s="256"/>
      <c r="AK38" s="114"/>
      <c r="AL38" s="254"/>
      <c r="AM38" s="256"/>
      <c r="AN38" s="255"/>
      <c r="AO38" s="254"/>
      <c r="AP38" s="256"/>
      <c r="AQ38" s="114" t="s">
        <v>277</v>
      </c>
      <c r="AR38" s="254"/>
      <c r="AS38" s="258"/>
      <c r="AT38" s="253"/>
      <c r="AU38" s="254"/>
      <c r="AV38" s="256"/>
      <c r="AW38" s="254"/>
      <c r="AX38" s="254"/>
      <c r="AY38" s="256"/>
      <c r="AZ38" s="255"/>
      <c r="BA38" s="254"/>
      <c r="BB38" s="256"/>
      <c r="BC38" s="255"/>
      <c r="BD38" s="254"/>
      <c r="BE38" s="256"/>
      <c r="BF38" s="255"/>
      <c r="BG38" s="254"/>
      <c r="BH38" s="256"/>
      <c r="BI38" s="255"/>
      <c r="BJ38" s="254"/>
      <c r="BK38" s="256"/>
      <c r="BL38" s="114"/>
      <c r="BM38" s="254"/>
      <c r="BN38" s="256"/>
      <c r="BO38" s="114" t="s">
        <v>277</v>
      </c>
      <c r="BP38" s="254"/>
      <c r="BQ38" s="256"/>
      <c r="BR38" s="92"/>
      <c r="BS38" s="79"/>
      <c r="BT38" s="100"/>
      <c r="BU38" s="269" t="s">
        <v>105</v>
      </c>
      <c r="BV38" s="93"/>
      <c r="BW38" s="74"/>
      <c r="BY38" s="360" t="s">
        <v>642</v>
      </c>
      <c r="BZ38" s="189" t="s">
        <v>725</v>
      </c>
      <c r="CA38" s="195" t="s">
        <v>250</v>
      </c>
    </row>
    <row r="39" spans="1:81" ht="40.4" customHeight="1" x14ac:dyDescent="0.25">
      <c r="A39" s="104">
        <v>31</v>
      </c>
      <c r="B39" s="104" t="s">
        <v>77</v>
      </c>
      <c r="C39" s="141"/>
      <c r="D39" s="142"/>
      <c r="E39" s="152" t="s">
        <v>259</v>
      </c>
      <c r="F39" s="148" t="s">
        <v>317</v>
      </c>
      <c r="G39" s="342" t="s">
        <v>352</v>
      </c>
      <c r="H39" s="128" t="s">
        <v>11</v>
      </c>
      <c r="I39" s="109">
        <v>3</v>
      </c>
      <c r="J39" s="110">
        <v>4</v>
      </c>
      <c r="K39" s="21" t="s">
        <v>233</v>
      </c>
      <c r="L39" s="180" t="s">
        <v>43</v>
      </c>
      <c r="M39" s="284" t="s">
        <v>287</v>
      </c>
      <c r="N39" s="285"/>
      <c r="O39" s="285"/>
      <c r="P39" s="286"/>
      <c r="Q39" s="286"/>
      <c r="R39" s="286"/>
      <c r="S39" s="287"/>
      <c r="T39" s="287"/>
      <c r="U39" s="287"/>
      <c r="V39" s="287"/>
      <c r="W39" s="287"/>
      <c r="X39" s="287"/>
      <c r="Y39" s="287"/>
      <c r="Z39" s="287"/>
      <c r="AA39" s="288"/>
      <c r="AB39" s="289"/>
      <c r="AC39" s="273"/>
      <c r="AD39" s="273"/>
      <c r="AE39" s="264" t="s">
        <v>105</v>
      </c>
      <c r="AF39" s="292" t="s">
        <v>287</v>
      </c>
      <c r="AG39" s="169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310"/>
      <c r="AT39" s="289"/>
      <c r="AU39" s="273"/>
      <c r="AV39" s="273"/>
      <c r="AW39" s="273"/>
      <c r="AX39" s="273"/>
      <c r="AY39" s="273"/>
      <c r="AZ39" s="264" t="s">
        <v>105</v>
      </c>
      <c r="BA39" s="292" t="s">
        <v>287</v>
      </c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54"/>
      <c r="BT39" s="256"/>
      <c r="BU39" s="239" t="s">
        <v>105</v>
      </c>
      <c r="BV39" s="93"/>
      <c r="BW39" s="74"/>
      <c r="BY39" s="152" t="s">
        <v>259</v>
      </c>
      <c r="BZ39" s="337" t="s">
        <v>657</v>
      </c>
      <c r="CA39" s="195" t="s">
        <v>658</v>
      </c>
    </row>
    <row r="40" spans="1:81" ht="40.4" customHeight="1" x14ac:dyDescent="0.25">
      <c r="A40" s="104">
        <v>32</v>
      </c>
      <c r="B40" s="104" t="s">
        <v>77</v>
      </c>
      <c r="C40" s="141"/>
      <c r="D40" s="142"/>
      <c r="E40" s="152" t="s">
        <v>260</v>
      </c>
      <c r="F40" s="148" t="s">
        <v>190</v>
      </c>
      <c r="G40" s="342" t="s">
        <v>353</v>
      </c>
      <c r="H40" s="128" t="s">
        <v>11</v>
      </c>
      <c r="I40" s="109">
        <v>3</v>
      </c>
      <c r="J40" s="110">
        <v>4</v>
      </c>
      <c r="K40" s="21" t="s">
        <v>43</v>
      </c>
      <c r="L40" s="180" t="s">
        <v>43</v>
      </c>
      <c r="M40" s="343" t="s">
        <v>287</v>
      </c>
      <c r="N40" s="344"/>
      <c r="O40" s="344"/>
      <c r="P40" s="345"/>
      <c r="Q40" s="345"/>
      <c r="R40" s="345"/>
      <c r="S40" s="346"/>
      <c r="T40" s="346"/>
      <c r="U40" s="346"/>
      <c r="V40" s="346"/>
      <c r="W40" s="346"/>
      <c r="X40" s="346"/>
      <c r="Y40" s="346"/>
      <c r="Z40" s="346"/>
      <c r="AA40" s="347"/>
      <c r="AB40" s="348"/>
      <c r="AC40" s="349"/>
      <c r="AD40" s="349"/>
      <c r="AE40" s="241" t="s">
        <v>105</v>
      </c>
      <c r="AF40" s="350" t="s">
        <v>287</v>
      </c>
      <c r="AG40" s="160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51"/>
      <c r="AT40" s="348"/>
      <c r="AU40" s="349"/>
      <c r="AV40" s="349"/>
      <c r="AW40" s="349"/>
      <c r="AX40" s="349"/>
      <c r="AY40" s="349"/>
      <c r="AZ40" s="241" t="s">
        <v>105</v>
      </c>
      <c r="BA40" s="350" t="s">
        <v>287</v>
      </c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52"/>
      <c r="BT40" s="353"/>
      <c r="BU40" s="239" t="s">
        <v>105</v>
      </c>
      <c r="BV40" s="49"/>
      <c r="BW40" s="74"/>
      <c r="BY40" s="152" t="s">
        <v>260</v>
      </c>
      <c r="BZ40" s="337" t="s">
        <v>657</v>
      </c>
      <c r="CA40" s="195" t="s">
        <v>659</v>
      </c>
    </row>
    <row r="41" spans="1:81" ht="80.75" customHeight="1" thickBot="1" x14ac:dyDescent="0.25">
      <c r="A41" s="104">
        <v>33</v>
      </c>
      <c r="B41" s="104" t="s">
        <v>77</v>
      </c>
      <c r="C41" s="141"/>
      <c r="D41" s="238" t="s">
        <v>57</v>
      </c>
      <c r="E41" s="152" t="s">
        <v>632</v>
      </c>
      <c r="F41" s="148" t="s">
        <v>698</v>
      </c>
      <c r="G41" s="342" t="s">
        <v>615</v>
      </c>
      <c r="H41" s="128" t="s">
        <v>321</v>
      </c>
      <c r="I41" s="109">
        <v>3</v>
      </c>
      <c r="J41" s="110">
        <v>3</v>
      </c>
      <c r="K41" s="21" t="s">
        <v>43</v>
      </c>
      <c r="L41" s="180" t="s">
        <v>43</v>
      </c>
      <c r="M41" s="727"/>
      <c r="N41" s="680"/>
      <c r="O41" s="680"/>
      <c r="P41" s="728"/>
      <c r="Q41" s="680"/>
      <c r="R41" s="680"/>
      <c r="S41" s="753" t="s">
        <v>713</v>
      </c>
      <c r="T41" s="686"/>
      <c r="U41" s="730"/>
      <c r="V41" s="729">
        <v>2</v>
      </c>
      <c r="W41" s="686"/>
      <c r="X41" s="730"/>
      <c r="Y41" s="753" t="s">
        <v>714</v>
      </c>
      <c r="Z41" s="686"/>
      <c r="AA41" s="730"/>
      <c r="AB41" s="731">
        <v>4</v>
      </c>
      <c r="AC41" s="732"/>
      <c r="AD41" s="730"/>
      <c r="AE41" s="753" t="s">
        <v>715</v>
      </c>
      <c r="AF41" s="686"/>
      <c r="AG41" s="730"/>
      <c r="AH41" s="729">
        <v>6</v>
      </c>
      <c r="AI41" s="686"/>
      <c r="AJ41" s="730"/>
      <c r="AK41" s="753" t="s">
        <v>716</v>
      </c>
      <c r="AL41" s="686"/>
      <c r="AM41" s="730"/>
      <c r="AN41" s="729">
        <v>8</v>
      </c>
      <c r="AO41" s="686"/>
      <c r="AP41" s="730"/>
      <c r="AQ41" s="754" t="s">
        <v>717</v>
      </c>
      <c r="AR41" s="686"/>
      <c r="AS41" s="687"/>
      <c r="AT41" s="731">
        <v>10</v>
      </c>
      <c r="AU41" s="686"/>
      <c r="AV41" s="686"/>
      <c r="AW41" s="754" t="s">
        <v>718</v>
      </c>
      <c r="AX41" s="686"/>
      <c r="AY41" s="730"/>
      <c r="AZ41" s="729">
        <v>12</v>
      </c>
      <c r="BA41" s="686"/>
      <c r="BB41" s="730"/>
      <c r="BC41" s="753" t="s">
        <v>719</v>
      </c>
      <c r="BD41" s="686"/>
      <c r="BE41" s="730"/>
      <c r="BF41" s="762">
        <v>14</v>
      </c>
      <c r="BG41" s="763"/>
      <c r="BH41" s="764"/>
      <c r="BI41" s="765" t="s">
        <v>720</v>
      </c>
      <c r="BJ41" s="763"/>
      <c r="BK41" s="764"/>
      <c r="BL41" s="712" t="s">
        <v>105</v>
      </c>
      <c r="BM41" s="733"/>
      <c r="BN41" s="734"/>
      <c r="BO41" s="735"/>
      <c r="BP41" s="733"/>
      <c r="BQ41" s="734"/>
      <c r="BR41" s="736"/>
      <c r="BS41" s="733"/>
      <c r="BT41" s="733"/>
      <c r="BU41" s="737"/>
      <c r="BV41" s="680"/>
      <c r="BW41" s="681"/>
      <c r="BY41" s="152" t="s">
        <v>632</v>
      </c>
      <c r="BZ41" s="337" t="s">
        <v>721</v>
      </c>
      <c r="CA41" s="195" t="s">
        <v>250</v>
      </c>
    </row>
    <row r="42" spans="1:81" ht="40.4" customHeight="1" thickTop="1" x14ac:dyDescent="0.2">
      <c r="A42" s="104">
        <v>34</v>
      </c>
      <c r="B42" s="151" t="s">
        <v>114</v>
      </c>
      <c r="C42" s="141"/>
      <c r="D42" s="142"/>
      <c r="E42" s="152" t="s">
        <v>616</v>
      </c>
      <c r="F42" s="148" t="s">
        <v>225</v>
      </c>
      <c r="G42" s="22" t="s">
        <v>21</v>
      </c>
      <c r="H42" s="23" t="s">
        <v>23</v>
      </c>
      <c r="I42" s="109">
        <v>1</v>
      </c>
      <c r="J42" s="109">
        <v>1</v>
      </c>
      <c r="K42" s="21" t="s">
        <v>43</v>
      </c>
      <c r="L42" s="180" t="s">
        <v>43</v>
      </c>
      <c r="M42" s="674"/>
      <c r="N42" s="105"/>
      <c r="O42" s="105"/>
      <c r="P42" s="57"/>
      <c r="Q42" s="105"/>
      <c r="R42" s="105"/>
      <c r="S42" s="57"/>
      <c r="T42" s="105"/>
      <c r="U42" s="48"/>
      <c r="V42" s="57"/>
      <c r="W42" s="105"/>
      <c r="X42" s="48"/>
      <c r="Y42" s="57"/>
      <c r="Z42" s="105"/>
      <c r="AA42" s="675"/>
      <c r="AB42" s="713" t="s">
        <v>133</v>
      </c>
      <c r="AC42" s="714" t="s">
        <v>64</v>
      </c>
      <c r="AD42" s="714">
        <v>8</v>
      </c>
      <c r="AE42" s="715"/>
      <c r="AF42" s="714"/>
      <c r="AG42" s="676"/>
      <c r="AH42" s="716"/>
      <c r="AI42" s="714"/>
      <c r="AJ42" s="714"/>
      <c r="AK42" s="715"/>
      <c r="AL42" s="714"/>
      <c r="AM42" s="676"/>
      <c r="AN42" s="715"/>
      <c r="AO42" s="714"/>
      <c r="AP42" s="717"/>
      <c r="AQ42" s="718" t="s">
        <v>105</v>
      </c>
      <c r="AR42" s="105"/>
      <c r="AS42" s="675"/>
      <c r="AT42" s="105"/>
      <c r="AU42" s="105"/>
      <c r="AV42" s="105"/>
      <c r="AW42" s="105"/>
      <c r="AX42" s="105"/>
      <c r="AY42" s="105"/>
      <c r="AZ42" s="57"/>
      <c r="BA42" s="105"/>
      <c r="BB42" s="48"/>
      <c r="BC42" s="57"/>
      <c r="BD42" s="105"/>
      <c r="BE42" s="48"/>
      <c r="BF42" s="57"/>
      <c r="BG42" s="105"/>
      <c r="BH42" s="48"/>
      <c r="BI42" s="57"/>
      <c r="BJ42" s="105"/>
      <c r="BK42" s="48"/>
      <c r="BL42" s="57"/>
      <c r="BM42" s="105"/>
      <c r="BN42" s="48"/>
      <c r="BO42" s="57"/>
      <c r="BP42" s="105"/>
      <c r="BQ42" s="48"/>
      <c r="BR42" s="57"/>
      <c r="BS42" s="105"/>
      <c r="BT42" s="105"/>
      <c r="BU42" s="57"/>
      <c r="BV42" s="105"/>
      <c r="BW42" s="675"/>
      <c r="BY42" s="152" t="s">
        <v>616</v>
      </c>
      <c r="BZ42" s="195" t="s">
        <v>250</v>
      </c>
      <c r="CA42" s="195" t="s">
        <v>250</v>
      </c>
    </row>
    <row r="43" spans="1:81" ht="44.15" customHeight="1" x14ac:dyDescent="0.2">
      <c r="A43" s="104">
        <v>35</v>
      </c>
      <c r="B43" s="151" t="s">
        <v>114</v>
      </c>
      <c r="C43" s="141"/>
      <c r="D43" s="142"/>
      <c r="E43" s="360" t="s">
        <v>674</v>
      </c>
      <c r="F43" s="148" t="s">
        <v>342</v>
      </c>
      <c r="G43" s="22" t="s">
        <v>59</v>
      </c>
      <c r="H43" s="23" t="s">
        <v>23</v>
      </c>
      <c r="I43" s="109">
        <v>1</v>
      </c>
      <c r="J43" s="109">
        <v>1</v>
      </c>
      <c r="K43" s="21" t="s">
        <v>43</v>
      </c>
      <c r="L43" s="180" t="s">
        <v>13</v>
      </c>
      <c r="M43" s="78"/>
      <c r="N43" s="93"/>
      <c r="O43" s="214"/>
      <c r="P43" s="60"/>
      <c r="Q43" s="93"/>
      <c r="R43" s="214"/>
      <c r="S43" s="60"/>
      <c r="T43" s="93"/>
      <c r="U43" s="93"/>
      <c r="V43" s="60"/>
      <c r="W43" s="93"/>
      <c r="X43" s="93"/>
      <c r="Y43" s="60"/>
      <c r="Z43" s="93"/>
      <c r="AA43" s="679"/>
      <c r="AB43" s="59">
        <v>1</v>
      </c>
      <c r="AC43" s="79" t="s">
        <v>672</v>
      </c>
      <c r="AD43" s="79">
        <v>4</v>
      </c>
      <c r="AE43" s="103" t="s">
        <v>673</v>
      </c>
      <c r="AF43" s="79"/>
      <c r="AG43" s="390"/>
      <c r="AH43" s="112" t="s">
        <v>151</v>
      </c>
      <c r="AI43" s="67">
        <v>7</v>
      </c>
      <c r="AJ43" s="67"/>
      <c r="AK43" s="103" t="s">
        <v>267</v>
      </c>
      <c r="AL43" s="67"/>
      <c r="AM43" s="67"/>
      <c r="AN43" s="103"/>
      <c r="AO43" s="79"/>
      <c r="AP43" s="100"/>
      <c r="AQ43" s="79"/>
      <c r="AR43" s="79"/>
      <c r="AS43" s="62"/>
      <c r="AT43" s="270" t="s">
        <v>105</v>
      </c>
      <c r="AU43" s="93"/>
      <c r="AV43" s="380"/>
      <c r="AW43" s="379"/>
      <c r="AX43" s="379"/>
      <c r="AY43" s="380"/>
      <c r="AZ43" s="115"/>
      <c r="BA43" s="116"/>
      <c r="BB43" s="117"/>
      <c r="BC43" s="381"/>
      <c r="BD43" s="379"/>
      <c r="BE43" s="382"/>
      <c r="BF43" s="381"/>
      <c r="BG43" s="383"/>
      <c r="BH43" s="382"/>
      <c r="BI43" s="384"/>
      <c r="BJ43" s="379"/>
      <c r="BK43" s="380"/>
      <c r="BL43" s="308"/>
      <c r="BM43" s="379"/>
      <c r="BN43" s="380"/>
      <c r="BO43" s="385"/>
      <c r="BP43" s="379"/>
      <c r="BQ43" s="380"/>
      <c r="BR43" s="308"/>
      <c r="BS43" s="379"/>
      <c r="BT43" s="379"/>
      <c r="BU43" s="72"/>
      <c r="BV43" s="93"/>
      <c r="BW43" s="679"/>
      <c r="BY43" s="360" t="s">
        <v>346</v>
      </c>
      <c r="BZ43" s="337" t="s">
        <v>731</v>
      </c>
      <c r="CA43" s="195" t="s">
        <v>250</v>
      </c>
    </row>
    <row r="44" spans="1:81" ht="40.4" customHeight="1" x14ac:dyDescent="0.2">
      <c r="A44" s="104">
        <v>36</v>
      </c>
      <c r="B44" s="151" t="s">
        <v>114</v>
      </c>
      <c r="C44" s="141"/>
      <c r="D44" s="142"/>
      <c r="E44" s="194" t="s">
        <v>256</v>
      </c>
      <c r="F44" s="148" t="s">
        <v>297</v>
      </c>
      <c r="G44" s="22" t="s">
        <v>334</v>
      </c>
      <c r="H44" s="23" t="s">
        <v>23</v>
      </c>
      <c r="I44" s="109">
        <v>2</v>
      </c>
      <c r="J44" s="109">
        <v>1</v>
      </c>
      <c r="K44" s="21" t="s">
        <v>233</v>
      </c>
      <c r="L44" s="21" t="s">
        <v>42</v>
      </c>
      <c r="M44" s="664"/>
      <c r="N44" s="379"/>
      <c r="O44" s="379"/>
      <c r="P44" s="385"/>
      <c r="Q44" s="379"/>
      <c r="R44" s="380"/>
      <c r="S44" s="385"/>
      <c r="T44" s="379"/>
      <c r="U44" s="380"/>
      <c r="V44" s="385"/>
      <c r="W44" s="379"/>
      <c r="X44" s="380"/>
      <c r="Y44" s="665"/>
      <c r="Z44" s="383"/>
      <c r="AA44" s="666"/>
      <c r="AB44" s="82" t="s">
        <v>671</v>
      </c>
      <c r="AC44" s="79" t="s">
        <v>668</v>
      </c>
      <c r="AD44" s="79">
        <v>8</v>
      </c>
      <c r="AE44" s="76"/>
      <c r="AF44" s="79"/>
      <c r="AG44" s="100"/>
      <c r="AH44" s="103"/>
      <c r="AI44" s="79"/>
      <c r="AJ44" s="100"/>
      <c r="AK44" s="103"/>
      <c r="AL44" s="79"/>
      <c r="AM44" s="100"/>
      <c r="AN44" s="668"/>
      <c r="AO44" s="169"/>
      <c r="AP44" s="215"/>
      <c r="AQ44" s="169"/>
      <c r="AR44" s="169"/>
      <c r="AS44" s="52"/>
      <c r="AT44" s="270" t="s">
        <v>105</v>
      </c>
      <c r="AU44" s="93"/>
      <c r="AV44" s="379"/>
      <c r="AW44" s="385"/>
      <c r="AX44" s="379"/>
      <c r="AY44" s="380"/>
      <c r="AZ44" s="385"/>
      <c r="BA44" s="379"/>
      <c r="BB44" s="380"/>
      <c r="BC44" s="385"/>
      <c r="BD44" s="379"/>
      <c r="BE44" s="380"/>
      <c r="BF44" s="385"/>
      <c r="BG44" s="379"/>
      <c r="BH44" s="380"/>
      <c r="BI44" s="385"/>
      <c r="BJ44" s="379"/>
      <c r="BK44" s="380"/>
      <c r="BL44" s="335"/>
      <c r="BM44" s="379"/>
      <c r="BN44" s="379"/>
      <c r="BO44" s="308"/>
      <c r="BP44" s="379"/>
      <c r="BQ44" s="379"/>
      <c r="BR44" s="308"/>
      <c r="BS44" s="379"/>
      <c r="BT44" s="379"/>
      <c r="BU44" s="381"/>
      <c r="BV44" s="379"/>
      <c r="BW44" s="386"/>
      <c r="BY44" s="194" t="s">
        <v>256</v>
      </c>
      <c r="BZ44" s="195" t="s">
        <v>250</v>
      </c>
      <c r="CA44" s="195" t="s">
        <v>250</v>
      </c>
    </row>
    <row r="45" spans="1:81" ht="40.4" customHeight="1" x14ac:dyDescent="0.2">
      <c r="A45" s="104">
        <v>37</v>
      </c>
      <c r="B45" s="151" t="s">
        <v>114</v>
      </c>
      <c r="C45" s="141"/>
      <c r="D45" s="142"/>
      <c r="E45" s="152" t="s">
        <v>54</v>
      </c>
      <c r="F45" s="148" t="s">
        <v>254</v>
      </c>
      <c r="G45" s="22" t="s">
        <v>681</v>
      </c>
      <c r="H45" s="23" t="s">
        <v>23</v>
      </c>
      <c r="I45" s="109">
        <v>3</v>
      </c>
      <c r="J45" s="109">
        <v>2</v>
      </c>
      <c r="K45" s="21" t="s">
        <v>43</v>
      </c>
      <c r="L45" s="180" t="s">
        <v>43</v>
      </c>
      <c r="M45" s="78"/>
      <c r="N45" s="93"/>
      <c r="O45" s="93"/>
      <c r="P45" s="60"/>
      <c r="Q45" s="93"/>
      <c r="R45" s="93"/>
      <c r="S45" s="60"/>
      <c r="T45" s="93"/>
      <c r="U45" s="214"/>
      <c r="V45" s="60"/>
      <c r="W45" s="93"/>
      <c r="X45" s="214"/>
      <c r="Y45" s="60"/>
      <c r="Z45" s="93"/>
      <c r="AA45" s="722"/>
      <c r="AB45" s="136">
        <v>1</v>
      </c>
      <c r="AC45" s="169" t="s">
        <v>37</v>
      </c>
      <c r="AD45" s="169">
        <v>4</v>
      </c>
      <c r="AE45" s="668">
        <v>5</v>
      </c>
      <c r="AF45" s="169">
        <v>6</v>
      </c>
      <c r="AG45" s="169">
        <v>7</v>
      </c>
      <c r="AH45" s="167" t="s">
        <v>132</v>
      </c>
      <c r="AI45" s="169" t="s">
        <v>37</v>
      </c>
      <c r="AJ45" s="215">
        <v>11</v>
      </c>
      <c r="AK45" s="668">
        <v>12</v>
      </c>
      <c r="AL45" s="169">
        <v>13</v>
      </c>
      <c r="AM45" s="215">
        <v>14</v>
      </c>
      <c r="AN45" s="269" t="s">
        <v>105</v>
      </c>
      <c r="AO45" s="168" t="s">
        <v>134</v>
      </c>
      <c r="AP45" s="100"/>
      <c r="AQ45" s="92"/>
      <c r="AR45" s="79"/>
      <c r="AS45" s="62"/>
      <c r="AT45" s="270" t="s">
        <v>105</v>
      </c>
      <c r="AU45" s="93"/>
      <c r="AV45" s="214"/>
      <c r="AW45" s="60"/>
      <c r="AX45" s="93"/>
      <c r="AY45" s="214"/>
      <c r="AZ45" s="60"/>
      <c r="BA45" s="93"/>
      <c r="BB45" s="214"/>
      <c r="BC45" s="60"/>
      <c r="BD45" s="93"/>
      <c r="BE45" s="214"/>
      <c r="BF45" s="60"/>
      <c r="BG45" s="93"/>
      <c r="BH45" s="214"/>
      <c r="BI45" s="60"/>
      <c r="BJ45" s="93"/>
      <c r="BK45" s="214"/>
      <c r="BL45" s="60"/>
      <c r="BM45" s="93"/>
      <c r="BN45" s="214"/>
      <c r="BO45" s="60"/>
      <c r="BP45" s="93"/>
      <c r="BQ45" s="214"/>
      <c r="BR45" s="60"/>
      <c r="BS45" s="93"/>
      <c r="BT45" s="93"/>
      <c r="BU45" s="60"/>
      <c r="BV45" s="93"/>
      <c r="BW45" s="722"/>
      <c r="BY45" s="152" t="s">
        <v>54</v>
      </c>
      <c r="BZ45" s="195" t="s">
        <v>250</v>
      </c>
      <c r="CA45" s="195" t="s">
        <v>250</v>
      </c>
    </row>
    <row r="46" spans="1:81" ht="44.15" customHeight="1" x14ac:dyDescent="0.2">
      <c r="A46" s="104">
        <v>38</v>
      </c>
      <c r="B46" s="151" t="s">
        <v>79</v>
      </c>
      <c r="C46" s="141"/>
      <c r="D46" s="142"/>
      <c r="E46" s="194" t="s">
        <v>230</v>
      </c>
      <c r="F46" s="148" t="s">
        <v>286</v>
      </c>
      <c r="G46" s="22" t="s">
        <v>354</v>
      </c>
      <c r="H46" s="23" t="s">
        <v>509</v>
      </c>
      <c r="I46" s="109">
        <v>1</v>
      </c>
      <c r="J46" s="109">
        <v>2</v>
      </c>
      <c r="K46" s="21" t="s">
        <v>43</v>
      </c>
      <c r="L46" s="21" t="s">
        <v>13</v>
      </c>
      <c r="M46" s="77"/>
      <c r="N46" s="56"/>
      <c r="O46" s="56"/>
      <c r="P46" s="101"/>
      <c r="Q46" s="56"/>
      <c r="R46" s="56"/>
      <c r="S46" s="101"/>
      <c r="T46" s="56"/>
      <c r="U46" s="64"/>
      <c r="V46" s="101"/>
      <c r="W46" s="56"/>
      <c r="X46" s="64"/>
      <c r="Y46" s="60"/>
      <c r="Z46" s="93"/>
      <c r="AA46" s="679"/>
      <c r="AB46" s="71">
        <v>1</v>
      </c>
      <c r="AC46" s="67" t="s">
        <v>668</v>
      </c>
      <c r="AD46" s="67">
        <v>7</v>
      </c>
      <c r="AE46" s="76"/>
      <c r="AF46" s="67"/>
      <c r="AG46" s="55"/>
      <c r="AH46" s="76"/>
      <c r="AI46" s="67"/>
      <c r="AJ46" s="55"/>
      <c r="AK46" s="112" t="s">
        <v>515</v>
      </c>
      <c r="AL46" s="67"/>
      <c r="AM46" s="67"/>
      <c r="AN46" s="112" t="s">
        <v>675</v>
      </c>
      <c r="AO46" s="67" t="s">
        <v>64</v>
      </c>
      <c r="AP46" s="55">
        <v>14</v>
      </c>
      <c r="AQ46" s="111"/>
      <c r="AR46" s="67"/>
      <c r="AS46" s="80"/>
      <c r="AT46" s="59"/>
      <c r="AU46" s="67"/>
      <c r="AV46" s="67"/>
      <c r="AW46" s="76"/>
      <c r="AX46" s="67"/>
      <c r="AY46" s="55"/>
      <c r="AZ46" s="76"/>
      <c r="BA46" s="67"/>
      <c r="BB46" s="692"/>
      <c r="BC46" s="241" t="s">
        <v>105</v>
      </c>
      <c r="BD46" s="93"/>
      <c r="BE46" s="214"/>
      <c r="BF46" s="60"/>
      <c r="BG46" s="93"/>
      <c r="BH46" s="214"/>
      <c r="BI46" s="49"/>
      <c r="BJ46" s="49"/>
      <c r="BK46" s="49"/>
      <c r="BL46" s="72"/>
      <c r="BM46" s="49"/>
      <c r="BN46" s="49"/>
      <c r="BO46" s="72"/>
      <c r="BP46" s="49"/>
      <c r="BQ46" s="49"/>
      <c r="BR46" s="72"/>
      <c r="BS46" s="49"/>
      <c r="BT46" s="49"/>
      <c r="BU46" s="72"/>
      <c r="BV46" s="49"/>
      <c r="BW46" s="74"/>
      <c r="BY46" s="194" t="s">
        <v>230</v>
      </c>
      <c r="BZ46" s="195" t="s">
        <v>699</v>
      </c>
      <c r="CA46" s="195" t="s">
        <v>250</v>
      </c>
    </row>
    <row r="47" spans="1:81" ht="40.4" customHeight="1" x14ac:dyDescent="0.2">
      <c r="A47" s="104">
        <v>39</v>
      </c>
      <c r="B47" s="151" t="s">
        <v>79</v>
      </c>
      <c r="C47" s="141"/>
      <c r="D47" s="142"/>
      <c r="E47" s="152" t="s">
        <v>158</v>
      </c>
      <c r="F47" s="148" t="s">
        <v>255</v>
      </c>
      <c r="G47" s="22" t="s">
        <v>66</v>
      </c>
      <c r="H47" s="23" t="s">
        <v>23</v>
      </c>
      <c r="I47" s="109">
        <v>1</v>
      </c>
      <c r="J47" s="109">
        <v>1</v>
      </c>
      <c r="K47" s="21" t="s">
        <v>42</v>
      </c>
      <c r="L47" s="180" t="s">
        <v>42</v>
      </c>
      <c r="M47" s="77"/>
      <c r="N47" s="56"/>
      <c r="O47" s="64"/>
      <c r="P47" s="101"/>
      <c r="Q47" s="56"/>
      <c r="R47" s="64"/>
      <c r="S47" s="101"/>
      <c r="T47" s="56"/>
      <c r="U47" s="64"/>
      <c r="V47" s="101"/>
      <c r="W47" s="56"/>
      <c r="X47" s="64"/>
      <c r="Y47" s="101"/>
      <c r="Z47" s="56"/>
      <c r="AA47" s="53"/>
      <c r="AB47" s="82" t="s">
        <v>110</v>
      </c>
      <c r="AC47" s="108" t="s">
        <v>131</v>
      </c>
      <c r="AD47" s="79">
        <v>7</v>
      </c>
      <c r="AE47" s="103"/>
      <c r="AF47" s="79"/>
      <c r="AG47" s="100"/>
      <c r="AH47" s="92"/>
      <c r="AI47" s="79"/>
      <c r="AJ47" s="100"/>
      <c r="AK47" s="92"/>
      <c r="AL47" s="79"/>
      <c r="AM47" s="100"/>
      <c r="AN47" s="103"/>
      <c r="AO47" s="79"/>
      <c r="AP47" s="100"/>
      <c r="AQ47" s="92"/>
      <c r="AR47" s="79"/>
      <c r="AS47" s="91"/>
      <c r="AT47" s="71"/>
      <c r="AU47" s="79"/>
      <c r="AV47" s="100"/>
      <c r="AW47" s="103"/>
      <c r="AX47" s="79"/>
      <c r="AY47" s="100"/>
      <c r="AZ47" s="92"/>
      <c r="BA47" s="79"/>
      <c r="BB47" s="692"/>
      <c r="BC47" s="241" t="s">
        <v>105</v>
      </c>
      <c r="BD47" s="93"/>
      <c r="BE47" s="324"/>
      <c r="BF47" s="106"/>
      <c r="BG47" s="133"/>
      <c r="BH47" s="174"/>
      <c r="BI47" s="70"/>
      <c r="BJ47" s="70"/>
      <c r="BK47" s="70"/>
      <c r="BL47" s="94"/>
      <c r="BM47" s="70"/>
      <c r="BN47" s="70"/>
      <c r="BO47" s="94"/>
      <c r="BP47" s="70"/>
      <c r="BQ47" s="70"/>
      <c r="BR47" s="94"/>
      <c r="BS47" s="70"/>
      <c r="BT47" s="70"/>
      <c r="BU47" s="94"/>
      <c r="BV47" s="70"/>
      <c r="BW47" s="87"/>
      <c r="BY47" s="152" t="s">
        <v>158</v>
      </c>
      <c r="BZ47" s="195" t="s">
        <v>331</v>
      </c>
      <c r="CA47" s="195" t="s">
        <v>250</v>
      </c>
    </row>
    <row r="48" spans="1:81" ht="40.4" customHeight="1" x14ac:dyDescent="0.2">
      <c r="A48" s="104">
        <v>40</v>
      </c>
      <c r="B48" s="151" t="s">
        <v>79</v>
      </c>
      <c r="C48" s="141"/>
      <c r="D48" s="142"/>
      <c r="E48" s="152" t="s">
        <v>296</v>
      </c>
      <c r="F48" s="148" t="s">
        <v>264</v>
      </c>
      <c r="G48" s="22" t="s">
        <v>33</v>
      </c>
      <c r="H48" s="23" t="s">
        <v>23</v>
      </c>
      <c r="I48" s="109">
        <v>2</v>
      </c>
      <c r="J48" s="109">
        <v>2</v>
      </c>
      <c r="K48" s="21" t="s">
        <v>43</v>
      </c>
      <c r="L48" s="180" t="s">
        <v>43</v>
      </c>
      <c r="M48" s="78"/>
      <c r="N48" s="93"/>
      <c r="O48" s="214"/>
      <c r="P48" s="60"/>
      <c r="Q48" s="93"/>
      <c r="R48" s="214"/>
      <c r="S48" s="60"/>
      <c r="T48" s="93"/>
      <c r="U48" s="93"/>
      <c r="V48" s="60"/>
      <c r="W48" s="93"/>
      <c r="X48" s="93"/>
      <c r="Y48" s="60"/>
      <c r="Z48" s="93"/>
      <c r="AA48" s="679"/>
      <c r="AB48" s="82" t="s">
        <v>133</v>
      </c>
      <c r="AC48" s="79">
        <v>2</v>
      </c>
      <c r="AD48" s="79"/>
      <c r="AE48" s="92">
        <v>3</v>
      </c>
      <c r="AF48" s="79">
        <v>4</v>
      </c>
      <c r="AG48" s="100"/>
      <c r="AH48" s="92">
        <v>5</v>
      </c>
      <c r="AI48" s="79">
        <v>6</v>
      </c>
      <c r="AJ48" s="100"/>
      <c r="AK48" s="92">
        <v>7</v>
      </c>
      <c r="AL48" s="79">
        <v>8</v>
      </c>
      <c r="AM48" s="79">
        <v>9</v>
      </c>
      <c r="AN48" s="92">
        <v>10</v>
      </c>
      <c r="AO48" s="79">
        <v>11</v>
      </c>
      <c r="AP48" s="100">
        <v>12</v>
      </c>
      <c r="AQ48" s="79">
        <v>13</v>
      </c>
      <c r="AR48" s="79">
        <v>14</v>
      </c>
      <c r="AS48" s="91">
        <v>15</v>
      </c>
      <c r="AT48" s="71"/>
      <c r="AU48" s="79"/>
      <c r="AV48" s="79"/>
      <c r="AW48" s="103"/>
      <c r="AX48" s="79"/>
      <c r="AY48" s="100"/>
      <c r="AZ48" s="92"/>
      <c r="BA48" s="79"/>
      <c r="BB48" s="692"/>
      <c r="BC48" s="241" t="s">
        <v>105</v>
      </c>
      <c r="BD48" s="93"/>
      <c r="BE48" s="139"/>
      <c r="BF48" s="101"/>
      <c r="BG48" s="56"/>
      <c r="BH48" s="56"/>
      <c r="BI48" s="60"/>
      <c r="BJ48" s="56"/>
      <c r="BK48" s="64"/>
      <c r="BL48" s="101"/>
      <c r="BM48" s="56"/>
      <c r="BN48" s="64"/>
      <c r="BO48" s="101"/>
      <c r="BP48" s="56"/>
      <c r="BQ48" s="64"/>
      <c r="BR48" s="101"/>
      <c r="BS48" s="56"/>
      <c r="BT48" s="93"/>
      <c r="BU48" s="101"/>
      <c r="BV48" s="56"/>
      <c r="BW48" s="53"/>
      <c r="BY48" s="152" t="s">
        <v>296</v>
      </c>
      <c r="BZ48" s="195" t="s">
        <v>250</v>
      </c>
      <c r="CA48" s="195" t="s">
        <v>250</v>
      </c>
    </row>
    <row r="49" spans="1:81" ht="49.5" x14ac:dyDescent="0.2">
      <c r="A49" s="104">
        <v>41</v>
      </c>
      <c r="B49" s="151" t="s">
        <v>79</v>
      </c>
      <c r="C49" s="141"/>
      <c r="D49" s="142"/>
      <c r="E49" s="152" t="s">
        <v>71</v>
      </c>
      <c r="F49" s="148" t="s">
        <v>189</v>
      </c>
      <c r="G49" s="24" t="s">
        <v>325</v>
      </c>
      <c r="H49" s="23" t="s">
        <v>87</v>
      </c>
      <c r="I49" s="109">
        <v>2</v>
      </c>
      <c r="J49" s="109">
        <v>2</v>
      </c>
      <c r="K49" s="21" t="s">
        <v>41</v>
      </c>
      <c r="L49" s="21" t="s">
        <v>41</v>
      </c>
      <c r="M49" s="78"/>
      <c r="N49" s="93"/>
      <c r="O49" s="214"/>
      <c r="P49" s="60"/>
      <c r="Q49" s="93"/>
      <c r="R49" s="214"/>
      <c r="S49" s="60"/>
      <c r="T49" s="93"/>
      <c r="U49" s="93"/>
      <c r="V49" s="60"/>
      <c r="W49" s="93"/>
      <c r="X49" s="93"/>
      <c r="Y49" s="60"/>
      <c r="Z49" s="93"/>
      <c r="AA49" s="722"/>
      <c r="AB49" s="73" t="s">
        <v>133</v>
      </c>
      <c r="AC49" s="90" t="s">
        <v>64</v>
      </c>
      <c r="AD49" s="90">
        <v>4</v>
      </c>
      <c r="AE49" s="112" t="s">
        <v>268</v>
      </c>
      <c r="AF49" s="79"/>
      <c r="AG49" s="55"/>
      <c r="AH49" s="112">
        <v>6</v>
      </c>
      <c r="AI49" s="79" t="s">
        <v>64</v>
      </c>
      <c r="AJ49" s="55">
        <v>8</v>
      </c>
      <c r="AK49" s="112" t="s">
        <v>602</v>
      </c>
      <c r="AL49" s="79"/>
      <c r="AM49" s="55"/>
      <c r="AN49" s="112">
        <v>10</v>
      </c>
      <c r="AO49" s="79" t="s">
        <v>64</v>
      </c>
      <c r="AP49" s="55">
        <v>12</v>
      </c>
      <c r="AQ49" s="112" t="s">
        <v>278</v>
      </c>
      <c r="AR49" s="79"/>
      <c r="AS49" s="80"/>
      <c r="AT49" s="59">
        <v>14</v>
      </c>
      <c r="AU49" s="67">
        <v>15</v>
      </c>
      <c r="AV49" s="67"/>
      <c r="AW49" s="76"/>
      <c r="AX49" s="67"/>
      <c r="AY49" s="55"/>
      <c r="AZ49" s="76"/>
      <c r="BA49" s="67"/>
      <c r="BB49" s="693"/>
      <c r="BC49" s="241" t="s">
        <v>105</v>
      </c>
      <c r="BD49" s="93"/>
      <c r="BE49" s="19"/>
      <c r="BF49" s="106"/>
      <c r="BG49" s="133"/>
      <c r="BH49" s="174"/>
      <c r="BI49" s="70"/>
      <c r="BJ49" s="70"/>
      <c r="BK49" s="70"/>
      <c r="BL49" s="94"/>
      <c r="BM49" s="70"/>
      <c r="BN49" s="70"/>
      <c r="BO49" s="94"/>
      <c r="BP49" s="70"/>
      <c r="BQ49" s="70"/>
      <c r="BR49" s="94"/>
      <c r="BS49" s="70"/>
      <c r="BT49" s="133"/>
      <c r="BU49" s="94"/>
      <c r="BV49" s="70"/>
      <c r="BW49" s="87"/>
      <c r="BY49" s="152" t="s">
        <v>71</v>
      </c>
      <c r="BZ49" s="337" t="s">
        <v>663</v>
      </c>
      <c r="CA49" s="195" t="s">
        <v>250</v>
      </c>
    </row>
    <row r="50" spans="1:81" s="710" customFormat="1" ht="40.4" customHeight="1" x14ac:dyDescent="0.2">
      <c r="A50" s="104">
        <v>42</v>
      </c>
      <c r="B50" s="151" t="s">
        <v>79</v>
      </c>
      <c r="C50" s="700"/>
      <c r="D50" s="766" t="s">
        <v>727</v>
      </c>
      <c r="E50" s="157" t="s">
        <v>644</v>
      </c>
      <c r="F50" s="427" t="s">
        <v>712</v>
      </c>
      <c r="G50" s="701" t="s">
        <v>645</v>
      </c>
      <c r="H50" s="702" t="s">
        <v>23</v>
      </c>
      <c r="I50" s="703">
        <v>1</v>
      </c>
      <c r="J50" s="703">
        <v>2</v>
      </c>
      <c r="K50" s="21" t="s">
        <v>43</v>
      </c>
      <c r="L50" s="21" t="s">
        <v>43</v>
      </c>
      <c r="M50" s="704"/>
      <c r="N50" s="383"/>
      <c r="O50" s="383"/>
      <c r="P50" s="665"/>
      <c r="Q50" s="383"/>
      <c r="R50" s="383"/>
      <c r="S50" s="665"/>
      <c r="T50" s="383"/>
      <c r="U50" s="382"/>
      <c r="V50" s="665"/>
      <c r="W50" s="383"/>
      <c r="X50" s="383"/>
      <c r="Y50" s="665"/>
      <c r="Z50" s="383"/>
      <c r="AA50" s="705"/>
      <c r="AB50" s="230">
        <v>1</v>
      </c>
      <c r="AC50" s="230"/>
      <c r="AD50" s="234"/>
      <c r="AE50" s="230">
        <v>2</v>
      </c>
      <c r="AF50" s="230">
        <v>3</v>
      </c>
      <c r="AG50" s="230"/>
      <c r="AH50" s="231">
        <v>4</v>
      </c>
      <c r="AI50" s="230">
        <v>5</v>
      </c>
      <c r="AJ50" s="230"/>
      <c r="AK50" s="231">
        <v>6</v>
      </c>
      <c r="AL50" s="230"/>
      <c r="AM50" s="234"/>
      <c r="AN50" s="231"/>
      <c r="AO50" s="230"/>
      <c r="AP50" s="234"/>
      <c r="AQ50" s="233"/>
      <c r="AR50" s="230"/>
      <c r="AS50" s="232"/>
      <c r="AT50" s="767"/>
      <c r="AU50" s="767"/>
      <c r="AV50" s="768"/>
      <c r="AW50" s="767"/>
      <c r="AX50" s="767"/>
      <c r="AY50" s="768"/>
      <c r="AZ50" s="769"/>
      <c r="BA50" s="767"/>
      <c r="BB50" s="768"/>
      <c r="BC50" s="769"/>
      <c r="BD50" s="767"/>
      <c r="BE50" s="768"/>
      <c r="BF50" s="264" t="s">
        <v>105</v>
      </c>
      <c r="BG50" s="706"/>
      <c r="BH50" s="707"/>
      <c r="BI50" s="708"/>
      <c r="BJ50" s="706"/>
      <c r="BK50" s="707"/>
      <c r="BL50" s="708"/>
      <c r="BM50" s="706"/>
      <c r="BN50" s="707"/>
      <c r="BO50" s="708"/>
      <c r="BP50" s="706"/>
      <c r="BQ50" s="707"/>
      <c r="BR50" s="708"/>
      <c r="BS50" s="706"/>
      <c r="BT50" s="706"/>
      <c r="BU50" s="708"/>
      <c r="BV50" s="706"/>
      <c r="BW50" s="709"/>
      <c r="BY50" s="157" t="s">
        <v>644</v>
      </c>
      <c r="BZ50" s="711" t="s">
        <v>250</v>
      </c>
      <c r="CA50" s="711" t="s">
        <v>250</v>
      </c>
    </row>
    <row r="51" spans="1:81" ht="51" customHeight="1" x14ac:dyDescent="0.2">
      <c r="A51" s="104">
        <v>43</v>
      </c>
      <c r="B51" s="151" t="s">
        <v>79</v>
      </c>
      <c r="C51" s="141"/>
      <c r="D51" s="142"/>
      <c r="E51" s="744" t="s">
        <v>629</v>
      </c>
      <c r="F51" s="148" t="s">
        <v>728</v>
      </c>
      <c r="G51" s="22" t="s">
        <v>617</v>
      </c>
      <c r="H51" s="23" t="s">
        <v>11</v>
      </c>
      <c r="I51" s="109">
        <v>1</v>
      </c>
      <c r="J51" s="109">
        <v>2</v>
      </c>
      <c r="K51" s="21" t="s">
        <v>13</v>
      </c>
      <c r="L51" s="180" t="s">
        <v>41</v>
      </c>
      <c r="M51" s="77"/>
      <c r="N51" s="56"/>
      <c r="O51" s="56"/>
      <c r="P51" s="101"/>
      <c r="Q51" s="56"/>
      <c r="R51" s="56"/>
      <c r="S51" s="101"/>
      <c r="T51" s="56"/>
      <c r="U51" s="64"/>
      <c r="V51" s="101"/>
      <c r="W51" s="56"/>
      <c r="X51" s="64"/>
      <c r="Y51" s="60"/>
      <c r="Z51" s="93"/>
      <c r="AA51" s="679"/>
      <c r="AB51" s="67">
        <v>1</v>
      </c>
      <c r="AC51" s="108" t="s">
        <v>630</v>
      </c>
      <c r="AD51" s="79"/>
      <c r="AE51" s="103">
        <v>3</v>
      </c>
      <c r="AF51" s="79">
        <v>4</v>
      </c>
      <c r="AG51" s="108"/>
      <c r="AH51" s="167" t="s">
        <v>268</v>
      </c>
      <c r="AI51" s="79">
        <v>6</v>
      </c>
      <c r="AJ51" s="79"/>
      <c r="AK51" s="92">
        <v>7</v>
      </c>
      <c r="AL51" s="169">
        <v>8</v>
      </c>
      <c r="AM51" s="215"/>
      <c r="AN51" s="668">
        <v>9</v>
      </c>
      <c r="AO51" s="169">
        <v>10</v>
      </c>
      <c r="AP51" s="215"/>
      <c r="AQ51" s="108" t="s">
        <v>631</v>
      </c>
      <c r="AR51" s="79"/>
      <c r="AS51" s="91"/>
      <c r="AT51" s="111" t="s">
        <v>139</v>
      </c>
      <c r="AU51" s="79">
        <v>13</v>
      </c>
      <c r="AV51" s="100">
        <v>14</v>
      </c>
      <c r="AW51" s="92"/>
      <c r="AX51" s="79"/>
      <c r="AY51" s="100"/>
      <c r="AZ51" s="690"/>
      <c r="BA51" s="691"/>
      <c r="BB51" s="692"/>
      <c r="BC51" s="261" t="s">
        <v>105</v>
      </c>
      <c r="BD51" s="691"/>
      <c r="BE51" s="100"/>
      <c r="BF51" s="103" t="s">
        <v>281</v>
      </c>
      <c r="BG51" s="79"/>
      <c r="BH51" s="100"/>
      <c r="BI51" s="92"/>
      <c r="BJ51" s="79"/>
      <c r="BK51" s="100"/>
      <c r="BL51" s="56"/>
      <c r="BM51" s="56"/>
      <c r="BN51" s="64"/>
      <c r="BO51" s="101"/>
      <c r="BP51" s="56"/>
      <c r="BQ51" s="64"/>
      <c r="BR51" s="101"/>
      <c r="BS51" s="56"/>
      <c r="BT51" s="56"/>
      <c r="BU51" s="101"/>
      <c r="BV51" s="56"/>
      <c r="BW51" s="53"/>
      <c r="BY51" s="744" t="s">
        <v>629</v>
      </c>
      <c r="BZ51" s="337" t="s">
        <v>726</v>
      </c>
      <c r="CA51" s="195" t="s">
        <v>250</v>
      </c>
    </row>
    <row r="52" spans="1:81" ht="40.4" customHeight="1" x14ac:dyDescent="0.2">
      <c r="A52" s="104">
        <v>44</v>
      </c>
      <c r="B52" s="151" t="s">
        <v>79</v>
      </c>
      <c r="C52" s="141"/>
      <c r="D52" s="142"/>
      <c r="E52" s="152" t="s">
        <v>174</v>
      </c>
      <c r="F52" s="148" t="s">
        <v>235</v>
      </c>
      <c r="G52" s="22" t="s">
        <v>26</v>
      </c>
      <c r="H52" s="23" t="s">
        <v>23</v>
      </c>
      <c r="I52" s="109">
        <v>2</v>
      </c>
      <c r="J52" s="109">
        <v>2</v>
      </c>
      <c r="K52" s="21" t="s">
        <v>43</v>
      </c>
      <c r="L52" s="180" t="s">
        <v>43</v>
      </c>
      <c r="M52" s="77"/>
      <c r="N52" s="56"/>
      <c r="O52" s="64"/>
      <c r="P52" s="101"/>
      <c r="Q52" s="56"/>
      <c r="R52" s="64"/>
      <c r="S52" s="101"/>
      <c r="T52" s="56"/>
      <c r="U52" s="64"/>
      <c r="V52" s="101"/>
      <c r="W52" s="56"/>
      <c r="X52" s="64"/>
      <c r="Y52" s="101"/>
      <c r="Z52" s="56"/>
      <c r="AA52" s="53"/>
      <c r="AB52" s="71">
        <v>1</v>
      </c>
      <c r="AC52" s="79">
        <v>2</v>
      </c>
      <c r="AD52" s="100"/>
      <c r="AE52" s="92">
        <v>3</v>
      </c>
      <c r="AF52" s="79">
        <v>4</v>
      </c>
      <c r="AG52" s="390" t="s">
        <v>648</v>
      </c>
      <c r="AH52" s="92">
        <v>6</v>
      </c>
      <c r="AI52" s="79">
        <v>7</v>
      </c>
      <c r="AJ52" s="100">
        <v>8</v>
      </c>
      <c r="AK52" s="103" t="s">
        <v>341</v>
      </c>
      <c r="AL52" s="79">
        <v>11</v>
      </c>
      <c r="AM52" s="100">
        <v>12</v>
      </c>
      <c r="AN52" s="103"/>
      <c r="AO52" s="79">
        <v>13</v>
      </c>
      <c r="AP52" s="100">
        <v>14</v>
      </c>
      <c r="AQ52" s="103" t="s">
        <v>280</v>
      </c>
      <c r="AR52" s="79"/>
      <c r="AS52" s="91"/>
      <c r="AT52" s="136"/>
      <c r="AU52" s="79"/>
      <c r="AV52" s="100"/>
      <c r="AW52" s="92"/>
      <c r="AX52" s="79"/>
      <c r="AY52" s="100"/>
      <c r="AZ52" s="261" t="s">
        <v>105</v>
      </c>
      <c r="BA52" s="79"/>
      <c r="BB52" s="274"/>
      <c r="BC52" s="103"/>
      <c r="BD52" s="79"/>
      <c r="BE52" s="274"/>
      <c r="BF52" s="103" t="s">
        <v>281</v>
      </c>
      <c r="BG52" s="79"/>
      <c r="BH52" s="79"/>
      <c r="BI52" s="76"/>
      <c r="BJ52" s="67"/>
      <c r="BK52" s="55"/>
      <c r="BL52" s="101"/>
      <c r="BM52" s="56"/>
      <c r="BN52" s="64"/>
      <c r="BO52" s="101"/>
      <c r="BP52" s="56"/>
      <c r="BQ52" s="64"/>
      <c r="BR52" s="101"/>
      <c r="BS52" s="56"/>
      <c r="BT52" s="56"/>
      <c r="BU52" s="72"/>
      <c r="BV52" s="93"/>
      <c r="BW52" s="679"/>
      <c r="BY52" s="152" t="s">
        <v>174</v>
      </c>
      <c r="BZ52" s="337" t="s">
        <v>723</v>
      </c>
      <c r="CA52" s="195" t="s">
        <v>250</v>
      </c>
    </row>
    <row r="53" spans="1:81" ht="40.4" customHeight="1" x14ac:dyDescent="0.2">
      <c r="A53" s="104">
        <v>45</v>
      </c>
      <c r="B53" s="151" t="s">
        <v>79</v>
      </c>
      <c r="C53" s="141"/>
      <c r="D53" s="142"/>
      <c r="E53" s="152" t="s">
        <v>27</v>
      </c>
      <c r="F53" s="739" t="s">
        <v>185</v>
      </c>
      <c r="G53" s="24" t="s">
        <v>15</v>
      </c>
      <c r="H53" s="23" t="s">
        <v>11</v>
      </c>
      <c r="I53" s="109">
        <v>1</v>
      </c>
      <c r="J53" s="109">
        <v>2</v>
      </c>
      <c r="K53" s="21" t="s">
        <v>43</v>
      </c>
      <c r="L53" s="180" t="s">
        <v>43</v>
      </c>
      <c r="M53" s="77"/>
      <c r="N53" s="56"/>
      <c r="O53" s="64"/>
      <c r="P53" s="101"/>
      <c r="Q53" s="56"/>
      <c r="R53" s="64"/>
      <c r="S53" s="101"/>
      <c r="T53" s="56"/>
      <c r="U53" s="64"/>
      <c r="V53" s="101"/>
      <c r="W53" s="56"/>
      <c r="X53" s="64"/>
      <c r="Y53" s="101"/>
      <c r="Z53" s="56"/>
      <c r="AA53" s="53"/>
      <c r="AB53" s="122" t="s">
        <v>117</v>
      </c>
      <c r="AC53" s="130" t="s">
        <v>116</v>
      </c>
      <c r="AD53" s="55">
        <v>6</v>
      </c>
      <c r="AE53" s="121"/>
      <c r="AF53" s="67"/>
      <c r="AG53" s="55"/>
      <c r="AH53" s="121" t="s">
        <v>117</v>
      </c>
      <c r="AI53" s="67" t="s">
        <v>118</v>
      </c>
      <c r="AJ53" s="55">
        <v>12</v>
      </c>
      <c r="AK53" s="121"/>
      <c r="AL53" s="67"/>
      <c r="AM53" s="55"/>
      <c r="AN53" s="121" t="s">
        <v>119</v>
      </c>
      <c r="AO53" s="67" t="s">
        <v>116</v>
      </c>
      <c r="AP53" s="55">
        <v>6</v>
      </c>
      <c r="AQ53" s="76"/>
      <c r="AR53" s="67"/>
      <c r="AS53" s="80"/>
      <c r="AT53" s="122" t="s">
        <v>119</v>
      </c>
      <c r="AU53" s="67" t="s">
        <v>118</v>
      </c>
      <c r="AV53" s="67">
        <v>12</v>
      </c>
      <c r="AW53" s="76"/>
      <c r="AX53" s="67"/>
      <c r="AY53" s="55"/>
      <c r="AZ53" s="121" t="s">
        <v>124</v>
      </c>
      <c r="BA53" s="67" t="s">
        <v>116</v>
      </c>
      <c r="BB53" s="55">
        <v>6</v>
      </c>
      <c r="BC53" s="121"/>
      <c r="BD53" s="67"/>
      <c r="BE53" s="55"/>
      <c r="BF53" s="121" t="s">
        <v>124</v>
      </c>
      <c r="BG53" s="67" t="s">
        <v>118</v>
      </c>
      <c r="BH53" s="55">
        <v>12</v>
      </c>
      <c r="BI53" s="121"/>
      <c r="BJ53" s="67"/>
      <c r="BK53" s="55"/>
      <c r="BL53" s="121" t="s">
        <v>238</v>
      </c>
      <c r="BM53" s="67" t="s">
        <v>116</v>
      </c>
      <c r="BN53" s="55">
        <v>12</v>
      </c>
      <c r="BO53" s="170" t="s">
        <v>237</v>
      </c>
      <c r="BP53" s="67"/>
      <c r="BQ53" s="55"/>
      <c r="BR53" s="183"/>
      <c r="BS53" s="216"/>
      <c r="BT53" s="138"/>
      <c r="BU53" s="239" t="s">
        <v>105</v>
      </c>
      <c r="BV53" s="49"/>
      <c r="BW53" s="53"/>
      <c r="BY53" s="152" t="s">
        <v>27</v>
      </c>
      <c r="BZ53" s="195" t="s">
        <v>250</v>
      </c>
      <c r="CA53" s="195" t="s">
        <v>250</v>
      </c>
    </row>
    <row r="54" spans="1:81" ht="40.4" customHeight="1" x14ac:dyDescent="0.2">
      <c r="A54" s="104">
        <v>46</v>
      </c>
      <c r="B54" s="151" t="s">
        <v>79</v>
      </c>
      <c r="C54" s="141"/>
      <c r="D54" s="142"/>
      <c r="E54" s="152" t="s">
        <v>633</v>
      </c>
      <c r="F54" s="740" t="s">
        <v>690</v>
      </c>
      <c r="G54" s="738" t="s">
        <v>641</v>
      </c>
      <c r="H54" s="23" t="s">
        <v>11</v>
      </c>
      <c r="I54" s="109">
        <v>1</v>
      </c>
      <c r="J54" s="109">
        <v>2</v>
      </c>
      <c r="K54" s="21" t="s">
        <v>43</v>
      </c>
      <c r="L54" s="21" t="s">
        <v>43</v>
      </c>
      <c r="M54" s="77"/>
      <c r="N54" s="56"/>
      <c r="O54" s="64"/>
      <c r="P54" s="101"/>
      <c r="Q54" s="56"/>
      <c r="R54" s="64"/>
      <c r="S54" s="101"/>
      <c r="T54" s="56"/>
      <c r="U54" s="64"/>
      <c r="V54" s="101"/>
      <c r="W54" s="56"/>
      <c r="X54" s="64"/>
      <c r="Y54" s="101"/>
      <c r="Z54" s="56"/>
      <c r="AA54" s="53"/>
      <c r="AB54" s="122" t="s">
        <v>331</v>
      </c>
      <c r="AC54" s="130"/>
      <c r="AD54" s="55"/>
      <c r="AE54" s="121"/>
      <c r="AF54" s="67"/>
      <c r="AG54" s="55"/>
      <c r="AH54" s="121"/>
      <c r="AI54" s="67"/>
      <c r="AJ54" s="55"/>
      <c r="AK54" s="121"/>
      <c r="AL54" s="67"/>
      <c r="AM54" s="55"/>
      <c r="AN54" s="121"/>
      <c r="AO54" s="67"/>
      <c r="AP54" s="55"/>
      <c r="AQ54" s="76"/>
      <c r="AR54" s="67"/>
      <c r="AS54" s="80"/>
      <c r="AT54" s="122"/>
      <c r="AU54" s="67"/>
      <c r="AV54" s="67"/>
      <c r="AW54" s="76"/>
      <c r="AX54" s="67"/>
      <c r="AY54" s="55"/>
      <c r="AZ54" s="121"/>
      <c r="BA54" s="67"/>
      <c r="BB54" s="55"/>
      <c r="BC54" s="121"/>
      <c r="BD54" s="67"/>
      <c r="BE54" s="55"/>
      <c r="BF54" s="121"/>
      <c r="BG54" s="67"/>
      <c r="BH54" s="55"/>
      <c r="BI54" s="121"/>
      <c r="BJ54" s="67"/>
      <c r="BK54" s="55"/>
      <c r="BL54" s="121"/>
      <c r="BM54" s="67"/>
      <c r="BN54" s="55"/>
      <c r="BO54" s="170"/>
      <c r="BP54" s="67"/>
      <c r="BQ54" s="55"/>
      <c r="BR54" s="76"/>
      <c r="BS54" s="67"/>
      <c r="BT54" s="67"/>
      <c r="BU54" s="239"/>
      <c r="BV54" s="49"/>
      <c r="BW54" s="53"/>
      <c r="BY54" s="152" t="s">
        <v>633</v>
      </c>
      <c r="BZ54" s="195" t="s">
        <v>250</v>
      </c>
      <c r="CA54" s="195" t="s">
        <v>250</v>
      </c>
    </row>
    <row r="55" spans="1:81" ht="40.4" customHeight="1" x14ac:dyDescent="0.2">
      <c r="A55" s="104">
        <v>47</v>
      </c>
      <c r="B55" s="151" t="s">
        <v>79</v>
      </c>
      <c r="C55" s="141"/>
      <c r="D55" s="142"/>
      <c r="E55" s="152" t="s">
        <v>634</v>
      </c>
      <c r="F55" s="740" t="s">
        <v>691</v>
      </c>
      <c r="G55" s="738" t="s">
        <v>641</v>
      </c>
      <c r="H55" s="23" t="s">
        <v>11</v>
      </c>
      <c r="I55" s="109">
        <v>1</v>
      </c>
      <c r="J55" s="109">
        <v>3</v>
      </c>
      <c r="K55" s="21" t="s">
        <v>43</v>
      </c>
      <c r="L55" s="21" t="s">
        <v>43</v>
      </c>
      <c r="M55" s="77"/>
      <c r="N55" s="56"/>
      <c r="O55" s="64"/>
      <c r="P55" s="101"/>
      <c r="Q55" s="56"/>
      <c r="R55" s="64"/>
      <c r="S55" s="101"/>
      <c r="T55" s="56"/>
      <c r="U55" s="64"/>
      <c r="V55" s="101"/>
      <c r="W55" s="56"/>
      <c r="X55" s="64"/>
      <c r="Y55" s="101"/>
      <c r="Z55" s="56"/>
      <c r="AA55" s="53"/>
      <c r="AB55" s="553" t="s">
        <v>700</v>
      </c>
      <c r="AC55" s="742"/>
      <c r="AD55" s="216"/>
      <c r="AE55" s="742"/>
      <c r="AF55" s="216"/>
      <c r="AG55" s="216"/>
      <c r="AH55" s="742"/>
      <c r="AI55" s="216"/>
      <c r="AJ55" s="216"/>
      <c r="AK55" s="742"/>
      <c r="AL55" s="216"/>
      <c r="AM55" s="216"/>
      <c r="AN55" s="742"/>
      <c r="AO55" s="216"/>
      <c r="AP55" s="138"/>
      <c r="AQ55" s="121" t="s">
        <v>701</v>
      </c>
      <c r="AR55" s="67"/>
      <c r="AS55" s="80"/>
      <c r="AT55" s="553"/>
      <c r="AU55" s="216"/>
      <c r="AV55" s="216"/>
      <c r="AW55" s="216"/>
      <c r="AX55" s="216"/>
      <c r="AY55" s="216"/>
      <c r="AZ55" s="742"/>
      <c r="BA55" s="216"/>
      <c r="BB55" s="216"/>
      <c r="BC55" s="742"/>
      <c r="BD55" s="216"/>
      <c r="BE55" s="138"/>
      <c r="BF55" s="457" t="s">
        <v>702</v>
      </c>
      <c r="BG55" s="216"/>
      <c r="BH55" s="216"/>
      <c r="BI55" s="742"/>
      <c r="BJ55" s="216"/>
      <c r="BK55" s="216"/>
      <c r="BL55" s="742"/>
      <c r="BM55" s="216"/>
      <c r="BN55" s="216"/>
      <c r="BO55" s="743"/>
      <c r="BP55" s="216"/>
      <c r="BQ55" s="216"/>
      <c r="BR55" s="216"/>
      <c r="BS55" s="216"/>
      <c r="BT55" s="138"/>
      <c r="BU55" s="239"/>
      <c r="BV55" s="49"/>
      <c r="BW55" s="53"/>
      <c r="BY55" s="152" t="s">
        <v>634</v>
      </c>
      <c r="BZ55" s="195" t="s">
        <v>250</v>
      </c>
      <c r="CA55" s="195" t="s">
        <v>250</v>
      </c>
    </row>
    <row r="56" spans="1:81" ht="42" customHeight="1" x14ac:dyDescent="0.2">
      <c r="A56" s="104">
        <v>48</v>
      </c>
      <c r="B56" s="151" t="s">
        <v>79</v>
      </c>
      <c r="C56" s="141"/>
      <c r="D56" s="142"/>
      <c r="E56" s="152" t="s">
        <v>635</v>
      </c>
      <c r="F56" s="740" t="s">
        <v>692</v>
      </c>
      <c r="G56" s="738" t="s">
        <v>641</v>
      </c>
      <c r="H56" s="23" t="s">
        <v>11</v>
      </c>
      <c r="I56" s="109">
        <v>1</v>
      </c>
      <c r="J56" s="109">
        <v>3</v>
      </c>
      <c r="K56" s="21" t="s">
        <v>43</v>
      </c>
      <c r="L56" s="21" t="s">
        <v>43</v>
      </c>
      <c r="M56" s="77"/>
      <c r="N56" s="56"/>
      <c r="O56" s="64"/>
      <c r="P56" s="101"/>
      <c r="Q56" s="56"/>
      <c r="R56" s="64"/>
      <c r="S56" s="101"/>
      <c r="T56" s="56"/>
      <c r="U56" s="64"/>
      <c r="V56" s="101"/>
      <c r="W56" s="56"/>
      <c r="X56" s="64"/>
      <c r="Y56" s="101"/>
      <c r="Z56" s="56"/>
      <c r="AA56" s="53"/>
      <c r="AB56" s="553" t="s">
        <v>700</v>
      </c>
      <c r="AC56" s="742"/>
      <c r="AD56" s="216"/>
      <c r="AE56" s="742"/>
      <c r="AF56" s="216"/>
      <c r="AG56" s="216"/>
      <c r="AH56" s="742"/>
      <c r="AI56" s="216"/>
      <c r="AJ56" s="216"/>
      <c r="AK56" s="742"/>
      <c r="AL56" s="216"/>
      <c r="AM56" s="216"/>
      <c r="AN56" s="742"/>
      <c r="AO56" s="216"/>
      <c r="AP56" s="138"/>
      <c r="AQ56" s="121" t="s">
        <v>701</v>
      </c>
      <c r="AR56" s="67"/>
      <c r="AS56" s="80"/>
      <c r="AT56" s="553"/>
      <c r="AU56" s="216"/>
      <c r="AV56" s="216"/>
      <c r="AW56" s="216"/>
      <c r="AX56" s="216"/>
      <c r="AY56" s="216"/>
      <c r="AZ56" s="742"/>
      <c r="BA56" s="216"/>
      <c r="BB56" s="216"/>
      <c r="BC56" s="742"/>
      <c r="BD56" s="216"/>
      <c r="BE56" s="138"/>
      <c r="BF56" s="457" t="s">
        <v>702</v>
      </c>
      <c r="BG56" s="216"/>
      <c r="BH56" s="216"/>
      <c r="BI56" s="742"/>
      <c r="BJ56" s="216"/>
      <c r="BK56" s="216"/>
      <c r="BL56" s="742"/>
      <c r="BM56" s="216"/>
      <c r="BN56" s="216"/>
      <c r="BO56" s="743"/>
      <c r="BP56" s="216"/>
      <c r="BQ56" s="216"/>
      <c r="BR56" s="216"/>
      <c r="BS56" s="216"/>
      <c r="BT56" s="138"/>
      <c r="BU56" s="239"/>
      <c r="BV56" s="49"/>
      <c r="BW56" s="53"/>
      <c r="BY56" s="152" t="s">
        <v>635</v>
      </c>
      <c r="BZ56" s="195" t="s">
        <v>250</v>
      </c>
      <c r="CA56" s="195" t="s">
        <v>250</v>
      </c>
    </row>
    <row r="57" spans="1:81" ht="42" customHeight="1" x14ac:dyDescent="0.2">
      <c r="A57" s="104">
        <v>49</v>
      </c>
      <c r="B57" s="151" t="s">
        <v>79</v>
      </c>
      <c r="C57" s="141"/>
      <c r="D57" s="142"/>
      <c r="E57" s="152" t="s">
        <v>636</v>
      </c>
      <c r="F57" s="740" t="s">
        <v>693</v>
      </c>
      <c r="G57" s="738" t="s">
        <v>641</v>
      </c>
      <c r="H57" s="23" t="s">
        <v>11</v>
      </c>
      <c r="I57" s="109">
        <v>1</v>
      </c>
      <c r="J57" s="109">
        <v>3</v>
      </c>
      <c r="K57" s="21" t="s">
        <v>43</v>
      </c>
      <c r="L57" s="21" t="s">
        <v>43</v>
      </c>
      <c r="M57" s="77"/>
      <c r="N57" s="56"/>
      <c r="O57" s="64"/>
      <c r="P57" s="101"/>
      <c r="Q57" s="56"/>
      <c r="R57" s="64"/>
      <c r="S57" s="101"/>
      <c r="T57" s="56"/>
      <c r="U57" s="64"/>
      <c r="V57" s="101"/>
      <c r="W57" s="56"/>
      <c r="X57" s="64"/>
      <c r="Y57" s="101"/>
      <c r="Z57" s="56"/>
      <c r="AA57" s="53"/>
      <c r="AB57" s="553" t="s">
        <v>700</v>
      </c>
      <c r="AC57" s="742"/>
      <c r="AD57" s="216"/>
      <c r="AE57" s="742"/>
      <c r="AF57" s="216"/>
      <c r="AG57" s="216"/>
      <c r="AH57" s="742"/>
      <c r="AI57" s="216"/>
      <c r="AJ57" s="216"/>
      <c r="AK57" s="742"/>
      <c r="AL57" s="216"/>
      <c r="AM57" s="216"/>
      <c r="AN57" s="742"/>
      <c r="AO57" s="216"/>
      <c r="AP57" s="138"/>
      <c r="AQ57" s="121" t="s">
        <v>701</v>
      </c>
      <c r="AR57" s="67"/>
      <c r="AS57" s="80"/>
      <c r="AT57" s="553"/>
      <c r="AU57" s="216"/>
      <c r="AV57" s="216"/>
      <c r="AW57" s="216"/>
      <c r="AX57" s="216"/>
      <c r="AY57" s="216"/>
      <c r="AZ57" s="742"/>
      <c r="BA57" s="216"/>
      <c r="BB57" s="216"/>
      <c r="BC57" s="742"/>
      <c r="BD57" s="216"/>
      <c r="BE57" s="138"/>
      <c r="BF57" s="457" t="s">
        <v>702</v>
      </c>
      <c r="BG57" s="216"/>
      <c r="BH57" s="216"/>
      <c r="BI57" s="742"/>
      <c r="BJ57" s="216"/>
      <c r="BK57" s="216"/>
      <c r="BL57" s="742"/>
      <c r="BM57" s="216"/>
      <c r="BN57" s="216"/>
      <c r="BO57" s="743"/>
      <c r="BP57" s="216"/>
      <c r="BQ57" s="216"/>
      <c r="BR57" s="216"/>
      <c r="BS57" s="216"/>
      <c r="BT57" s="138"/>
      <c r="BU57" s="239"/>
      <c r="BV57" s="49"/>
      <c r="BW57" s="53"/>
      <c r="BY57" s="152" t="s">
        <v>636</v>
      </c>
      <c r="BZ57" s="195" t="s">
        <v>250</v>
      </c>
      <c r="CA57" s="195" t="s">
        <v>250</v>
      </c>
    </row>
    <row r="58" spans="1:81" ht="42" customHeight="1" x14ac:dyDescent="0.2">
      <c r="A58" s="104">
        <v>50</v>
      </c>
      <c r="B58" s="151" t="s">
        <v>79</v>
      </c>
      <c r="C58" s="141"/>
      <c r="D58" s="142"/>
      <c r="E58" s="360" t="s">
        <v>637</v>
      </c>
      <c r="F58" s="740" t="s">
        <v>694</v>
      </c>
      <c r="G58" s="738" t="s">
        <v>641</v>
      </c>
      <c r="H58" s="23" t="s">
        <v>11</v>
      </c>
      <c r="I58" s="109">
        <v>1</v>
      </c>
      <c r="J58" s="109">
        <v>3</v>
      </c>
      <c r="K58" s="21" t="s">
        <v>43</v>
      </c>
      <c r="L58" s="21" t="s">
        <v>43</v>
      </c>
      <c r="M58" s="77"/>
      <c r="N58" s="56"/>
      <c r="O58" s="64"/>
      <c r="P58" s="101"/>
      <c r="Q58" s="56"/>
      <c r="R58" s="64"/>
      <c r="S58" s="101"/>
      <c r="T58" s="56"/>
      <c r="U58" s="64"/>
      <c r="V58" s="101"/>
      <c r="W58" s="56"/>
      <c r="X58" s="64"/>
      <c r="Y58" s="101"/>
      <c r="Z58" s="56"/>
      <c r="AA58" s="53"/>
      <c r="AB58" s="553" t="s">
        <v>700</v>
      </c>
      <c r="AC58" s="742"/>
      <c r="AD58" s="216"/>
      <c r="AE58" s="742"/>
      <c r="AF58" s="216"/>
      <c r="AG58" s="216"/>
      <c r="AH58" s="742"/>
      <c r="AI58" s="216"/>
      <c r="AJ58" s="216"/>
      <c r="AK58" s="742"/>
      <c r="AL58" s="216"/>
      <c r="AM58" s="216"/>
      <c r="AN58" s="742"/>
      <c r="AO58" s="216"/>
      <c r="AP58" s="138"/>
      <c r="AQ58" s="121" t="s">
        <v>701</v>
      </c>
      <c r="AR58" s="67"/>
      <c r="AS58" s="80"/>
      <c r="AT58" s="553"/>
      <c r="AU58" s="216"/>
      <c r="AV58" s="216"/>
      <c r="AW58" s="216"/>
      <c r="AX58" s="216"/>
      <c r="AY58" s="216"/>
      <c r="AZ58" s="742"/>
      <c r="BA58" s="216"/>
      <c r="BB58" s="216"/>
      <c r="BC58" s="742"/>
      <c r="BD58" s="216"/>
      <c r="BE58" s="138"/>
      <c r="BF58" s="457" t="s">
        <v>702</v>
      </c>
      <c r="BG58" s="216"/>
      <c r="BH58" s="216"/>
      <c r="BI58" s="742"/>
      <c r="BJ58" s="216"/>
      <c r="BK58" s="216"/>
      <c r="BL58" s="742"/>
      <c r="BM58" s="216"/>
      <c r="BN58" s="216"/>
      <c r="BO58" s="743"/>
      <c r="BP58" s="216"/>
      <c r="BQ58" s="216"/>
      <c r="BR58" s="216"/>
      <c r="BS58" s="216"/>
      <c r="BT58" s="138"/>
      <c r="BU58" s="239"/>
      <c r="BV58" s="49"/>
      <c r="BW58" s="53"/>
      <c r="BY58" s="360" t="s">
        <v>637</v>
      </c>
      <c r="BZ58" s="195" t="s">
        <v>250</v>
      </c>
      <c r="CA58" s="195" t="s">
        <v>250</v>
      </c>
    </row>
    <row r="59" spans="1:81" ht="40.4" customHeight="1" x14ac:dyDescent="0.2">
      <c r="A59" s="104">
        <v>51</v>
      </c>
      <c r="B59" s="151" t="s">
        <v>79</v>
      </c>
      <c r="C59" s="141"/>
      <c r="D59" s="142"/>
      <c r="E59" s="152" t="s">
        <v>638</v>
      </c>
      <c r="F59" s="740" t="s">
        <v>695</v>
      </c>
      <c r="G59" s="738" t="s">
        <v>641</v>
      </c>
      <c r="H59" s="23" t="s">
        <v>11</v>
      </c>
      <c r="I59" s="109">
        <v>1</v>
      </c>
      <c r="J59" s="109">
        <v>3</v>
      </c>
      <c r="K59" s="21" t="s">
        <v>43</v>
      </c>
      <c r="L59" s="21" t="s">
        <v>43</v>
      </c>
      <c r="M59" s="77"/>
      <c r="N59" s="56"/>
      <c r="O59" s="64"/>
      <c r="P59" s="101"/>
      <c r="Q59" s="56"/>
      <c r="R59" s="64"/>
      <c r="S59" s="101"/>
      <c r="T59" s="56"/>
      <c r="U59" s="64"/>
      <c r="V59" s="101"/>
      <c r="W59" s="56"/>
      <c r="X59" s="64"/>
      <c r="Y59" s="101"/>
      <c r="Z59" s="56"/>
      <c r="AA59" s="53"/>
      <c r="AB59" s="553" t="s">
        <v>700</v>
      </c>
      <c r="AC59" s="742"/>
      <c r="AD59" s="216"/>
      <c r="AE59" s="742"/>
      <c r="AF59" s="216"/>
      <c r="AG59" s="216"/>
      <c r="AH59" s="742"/>
      <c r="AI59" s="216"/>
      <c r="AJ59" s="216"/>
      <c r="AK59" s="742"/>
      <c r="AL59" s="216"/>
      <c r="AM59" s="216"/>
      <c r="AN59" s="742"/>
      <c r="AO59" s="216"/>
      <c r="AP59" s="138"/>
      <c r="AQ59" s="121" t="s">
        <v>701</v>
      </c>
      <c r="AR59" s="67"/>
      <c r="AS59" s="80"/>
      <c r="AT59" s="553"/>
      <c r="AU59" s="216"/>
      <c r="AV59" s="216"/>
      <c r="AW59" s="216"/>
      <c r="AX59" s="216"/>
      <c r="AY59" s="216"/>
      <c r="AZ59" s="742"/>
      <c r="BA59" s="216"/>
      <c r="BB59" s="216"/>
      <c r="BC59" s="742"/>
      <c r="BD59" s="216"/>
      <c r="BE59" s="138"/>
      <c r="BF59" s="457" t="s">
        <v>702</v>
      </c>
      <c r="BG59" s="216"/>
      <c r="BH59" s="216"/>
      <c r="BI59" s="742"/>
      <c r="BJ59" s="216"/>
      <c r="BK59" s="216"/>
      <c r="BL59" s="742"/>
      <c r="BM59" s="216"/>
      <c r="BN59" s="216"/>
      <c r="BO59" s="743"/>
      <c r="BP59" s="216"/>
      <c r="BQ59" s="216"/>
      <c r="BR59" s="216"/>
      <c r="BS59" s="216"/>
      <c r="BT59" s="138"/>
      <c r="BU59" s="239"/>
      <c r="BV59" s="49"/>
      <c r="BW59" s="53"/>
      <c r="BY59" s="152" t="s">
        <v>638</v>
      </c>
      <c r="BZ59" s="195" t="s">
        <v>250</v>
      </c>
      <c r="CA59" s="195" t="s">
        <v>250</v>
      </c>
    </row>
    <row r="60" spans="1:81" ht="40.4" customHeight="1" x14ac:dyDescent="0.2">
      <c r="A60" s="104">
        <v>52</v>
      </c>
      <c r="B60" s="151" t="s">
        <v>79</v>
      </c>
      <c r="C60" s="141"/>
      <c r="D60" s="142"/>
      <c r="E60" s="152" t="s">
        <v>639</v>
      </c>
      <c r="F60" s="740" t="s">
        <v>696</v>
      </c>
      <c r="G60" s="738" t="s">
        <v>641</v>
      </c>
      <c r="H60" s="23" t="s">
        <v>11</v>
      </c>
      <c r="I60" s="109">
        <v>1</v>
      </c>
      <c r="J60" s="109">
        <v>3</v>
      </c>
      <c r="K60" s="21" t="s">
        <v>43</v>
      </c>
      <c r="L60" s="21" t="s">
        <v>43</v>
      </c>
      <c r="M60" s="77"/>
      <c r="N60" s="56"/>
      <c r="O60" s="64"/>
      <c r="P60" s="101"/>
      <c r="Q60" s="56"/>
      <c r="R60" s="64"/>
      <c r="S60" s="101"/>
      <c r="T60" s="56"/>
      <c r="U60" s="64"/>
      <c r="V60" s="101"/>
      <c r="W60" s="56"/>
      <c r="X60" s="64"/>
      <c r="Y60" s="101"/>
      <c r="Z60" s="56"/>
      <c r="AA60" s="53"/>
      <c r="AB60" s="553" t="s">
        <v>700</v>
      </c>
      <c r="AC60" s="742"/>
      <c r="AD60" s="216"/>
      <c r="AE60" s="742"/>
      <c r="AF60" s="216"/>
      <c r="AG60" s="216"/>
      <c r="AH60" s="742"/>
      <c r="AI60" s="216"/>
      <c r="AJ60" s="216"/>
      <c r="AK60" s="742"/>
      <c r="AL60" s="216"/>
      <c r="AM60" s="216"/>
      <c r="AN60" s="742"/>
      <c r="AO60" s="216"/>
      <c r="AP60" s="138"/>
      <c r="AQ60" s="121" t="s">
        <v>701</v>
      </c>
      <c r="AR60" s="67"/>
      <c r="AS60" s="80"/>
      <c r="AT60" s="553"/>
      <c r="AU60" s="216"/>
      <c r="AV60" s="216"/>
      <c r="AW60" s="216"/>
      <c r="AX60" s="216"/>
      <c r="AY60" s="216"/>
      <c r="AZ60" s="742"/>
      <c r="BA60" s="216"/>
      <c r="BB60" s="216"/>
      <c r="BC60" s="742"/>
      <c r="BD60" s="216"/>
      <c r="BE60" s="138"/>
      <c r="BF60" s="457" t="s">
        <v>702</v>
      </c>
      <c r="BG60" s="216"/>
      <c r="BH60" s="216"/>
      <c r="BI60" s="742"/>
      <c r="BJ60" s="216"/>
      <c r="BK60" s="216"/>
      <c r="BL60" s="742"/>
      <c r="BM60" s="216"/>
      <c r="BN60" s="216"/>
      <c r="BO60" s="743"/>
      <c r="BP60" s="216"/>
      <c r="BQ60" s="216"/>
      <c r="BR60" s="216"/>
      <c r="BS60" s="216"/>
      <c r="BT60" s="138"/>
      <c r="BU60" s="239"/>
      <c r="BV60" s="49"/>
      <c r="BW60" s="53"/>
      <c r="BY60" s="152" t="s">
        <v>639</v>
      </c>
      <c r="BZ60" s="195"/>
      <c r="CA60" s="195"/>
    </row>
    <row r="61" spans="1:81" ht="40.4" customHeight="1" x14ac:dyDescent="0.2">
      <c r="A61" s="104">
        <v>53</v>
      </c>
      <c r="B61" s="151" t="s">
        <v>79</v>
      </c>
      <c r="C61" s="141"/>
      <c r="D61" s="142"/>
      <c r="E61" s="152" t="s">
        <v>640</v>
      </c>
      <c r="F61" s="741" t="s">
        <v>697</v>
      </c>
      <c r="G61" s="24" t="s">
        <v>641</v>
      </c>
      <c r="H61" s="23" t="s">
        <v>11</v>
      </c>
      <c r="I61" s="109">
        <v>1</v>
      </c>
      <c r="J61" s="109">
        <v>2</v>
      </c>
      <c r="K61" s="21" t="s">
        <v>43</v>
      </c>
      <c r="L61" s="21" t="s">
        <v>43</v>
      </c>
      <c r="M61" s="77"/>
      <c r="N61" s="56"/>
      <c r="O61" s="64"/>
      <c r="P61" s="101"/>
      <c r="Q61" s="56"/>
      <c r="R61" s="64"/>
      <c r="S61" s="101"/>
      <c r="T61" s="56"/>
      <c r="U61" s="64"/>
      <c r="V61" s="101"/>
      <c r="W61" s="56"/>
      <c r="X61" s="64"/>
      <c r="Y61" s="101"/>
      <c r="Z61" s="56"/>
      <c r="AA61" s="53"/>
      <c r="AB61" s="122" t="s">
        <v>614</v>
      </c>
      <c r="AC61" s="130"/>
      <c r="AD61" s="55"/>
      <c r="AE61" s="121"/>
      <c r="AF61" s="67"/>
      <c r="AG61" s="55"/>
      <c r="AH61" s="121"/>
      <c r="AI61" s="67"/>
      <c r="AJ61" s="55"/>
      <c r="AK61" s="121"/>
      <c r="AL61" s="67"/>
      <c r="AM61" s="55"/>
      <c r="AN61" s="121"/>
      <c r="AO61" s="67"/>
      <c r="AP61" s="55"/>
      <c r="AQ61" s="76"/>
      <c r="AR61" s="67"/>
      <c r="AS61" s="80"/>
      <c r="AT61" s="122"/>
      <c r="AU61" s="67"/>
      <c r="AV61" s="67"/>
      <c r="AW61" s="76"/>
      <c r="AX61" s="67"/>
      <c r="AY61" s="55"/>
      <c r="AZ61" s="121"/>
      <c r="BA61" s="67"/>
      <c r="BB61" s="55"/>
      <c r="BC61" s="121"/>
      <c r="BD61" s="67"/>
      <c r="BE61" s="55"/>
      <c r="BF61" s="121"/>
      <c r="BG61" s="67"/>
      <c r="BH61" s="55"/>
      <c r="BI61" s="121"/>
      <c r="BJ61" s="67"/>
      <c r="BK61" s="55"/>
      <c r="BL61" s="121"/>
      <c r="BM61" s="67"/>
      <c r="BN61" s="55"/>
      <c r="BO61" s="170"/>
      <c r="BP61" s="67"/>
      <c r="BQ61" s="138"/>
      <c r="BR61" s="183"/>
      <c r="BS61" s="216"/>
      <c r="BT61" s="216"/>
      <c r="BU61" s="269"/>
      <c r="BV61" s="93"/>
      <c r="BW61" s="682"/>
      <c r="BY61" s="152" t="s">
        <v>640</v>
      </c>
      <c r="BZ61" s="195" t="s">
        <v>250</v>
      </c>
      <c r="CA61" s="195" t="s">
        <v>250</v>
      </c>
    </row>
    <row r="62" spans="1:81" s="240" customFormat="1" ht="50.75" customHeight="1" x14ac:dyDescent="0.2">
      <c r="A62" s="104">
        <v>54</v>
      </c>
      <c r="B62" s="151" t="s">
        <v>79</v>
      </c>
      <c r="C62" s="141"/>
      <c r="D62" s="142"/>
      <c r="E62" s="152" t="s">
        <v>643</v>
      </c>
      <c r="F62" s="427" t="s">
        <v>711</v>
      </c>
      <c r="G62" s="22" t="s">
        <v>354</v>
      </c>
      <c r="H62" s="23" t="s">
        <v>623</v>
      </c>
      <c r="I62" s="109">
        <v>1</v>
      </c>
      <c r="J62" s="109">
        <v>2</v>
      </c>
      <c r="K62" s="21" t="s">
        <v>43</v>
      </c>
      <c r="L62" s="21" t="s">
        <v>43</v>
      </c>
      <c r="M62" s="51"/>
      <c r="N62" s="49"/>
      <c r="O62" s="49"/>
      <c r="P62" s="72"/>
      <c r="Q62" s="49"/>
      <c r="R62" s="49"/>
      <c r="S62" s="72"/>
      <c r="T62" s="49"/>
      <c r="U62" s="47"/>
      <c r="V62" s="72"/>
      <c r="W62" s="49"/>
      <c r="X62" s="47"/>
      <c r="Y62" s="72"/>
      <c r="Z62" s="49"/>
      <c r="AA62" s="74"/>
      <c r="AB62" s="746" t="s">
        <v>704</v>
      </c>
      <c r="AC62" s="725" t="s">
        <v>703</v>
      </c>
      <c r="AD62" s="400">
        <v>3</v>
      </c>
      <c r="AE62" s="498"/>
      <c r="AF62" s="397"/>
      <c r="AG62" s="400"/>
      <c r="AH62" s="747" t="s">
        <v>705</v>
      </c>
      <c r="AI62" s="397">
        <v>5</v>
      </c>
      <c r="AJ62" s="400"/>
      <c r="AK62" s="498"/>
      <c r="AL62" s="397"/>
      <c r="AM62" s="400"/>
      <c r="AN62" s="747" t="s">
        <v>706</v>
      </c>
      <c r="AO62" s="397">
        <v>7</v>
      </c>
      <c r="AP62" s="400"/>
      <c r="AQ62" s="396">
        <v>8</v>
      </c>
      <c r="AR62" s="397"/>
      <c r="AS62" s="398"/>
      <c r="AT62" s="746" t="s">
        <v>707</v>
      </c>
      <c r="AU62" s="406" t="s">
        <v>710</v>
      </c>
      <c r="AV62" s="397"/>
      <c r="AW62" s="396"/>
      <c r="AX62" s="397"/>
      <c r="AY62" s="400"/>
      <c r="AZ62" s="747" t="s">
        <v>708</v>
      </c>
      <c r="BA62" s="397">
        <v>12</v>
      </c>
      <c r="BB62" s="400"/>
      <c r="BC62" s="498">
        <v>13</v>
      </c>
      <c r="BD62" s="397">
        <v>14</v>
      </c>
      <c r="BE62" s="400"/>
      <c r="BF62" s="239" t="s">
        <v>105</v>
      </c>
      <c r="BG62" s="406" t="s">
        <v>709</v>
      </c>
      <c r="BH62" s="400"/>
      <c r="BI62" s="121"/>
      <c r="BJ62" s="67"/>
      <c r="BK62" s="55"/>
      <c r="BL62" s="748"/>
      <c r="BM62" s="749"/>
      <c r="BN62" s="750"/>
      <c r="BO62" s="751"/>
      <c r="BP62" s="749"/>
      <c r="BQ62" s="750"/>
      <c r="BR62" s="752"/>
      <c r="BS62" s="749"/>
      <c r="BT62" s="749"/>
      <c r="BU62" s="335"/>
      <c r="BV62" s="65"/>
      <c r="BW62" s="354"/>
      <c r="BX62" s="102"/>
      <c r="BY62" s="152" t="s">
        <v>643</v>
      </c>
      <c r="BZ62" s="745" t="s">
        <v>729</v>
      </c>
      <c r="CA62" s="195" t="s">
        <v>250</v>
      </c>
      <c r="CB62" s="102"/>
      <c r="CC62" s="102"/>
    </row>
    <row r="63" spans="1:81" ht="40.4" customHeight="1" x14ac:dyDescent="0.2">
      <c r="A63" s="104">
        <v>55</v>
      </c>
      <c r="B63" s="151" t="s">
        <v>79</v>
      </c>
      <c r="C63" s="141"/>
      <c r="D63" s="142"/>
      <c r="E63" s="152" t="s">
        <v>99</v>
      </c>
      <c r="F63" s="148" t="s">
        <v>180</v>
      </c>
      <c r="G63" s="530" t="s">
        <v>661</v>
      </c>
      <c r="H63" s="23" t="s">
        <v>11</v>
      </c>
      <c r="I63" s="109">
        <v>1</v>
      </c>
      <c r="J63" s="109">
        <v>2</v>
      </c>
      <c r="K63" s="21" t="s">
        <v>42</v>
      </c>
      <c r="L63" s="180" t="s">
        <v>42</v>
      </c>
      <c r="M63" s="78"/>
      <c r="N63" s="93"/>
      <c r="O63" s="214"/>
      <c r="P63" s="60"/>
      <c r="Q63" s="93"/>
      <c r="R63" s="214"/>
      <c r="S63" s="60"/>
      <c r="T63" s="93"/>
      <c r="U63" s="214"/>
      <c r="V63" s="60"/>
      <c r="W63" s="93"/>
      <c r="X63" s="214"/>
      <c r="Y63" s="60"/>
      <c r="Z63" s="93"/>
      <c r="AA63" s="135"/>
      <c r="AB63" s="78"/>
      <c r="AC63" s="93"/>
      <c r="AD63" s="214"/>
      <c r="AE63" s="60"/>
      <c r="AF63" s="93"/>
      <c r="AG63" s="214"/>
      <c r="AH63" s="60"/>
      <c r="AI63" s="93"/>
      <c r="AJ63" s="214"/>
      <c r="AK63" s="726" t="s">
        <v>508</v>
      </c>
      <c r="AL63" s="319"/>
      <c r="AM63" s="319"/>
      <c r="AN63" s="319"/>
      <c r="AO63" s="319"/>
      <c r="AP63" s="319"/>
      <c r="AQ63" s="319"/>
      <c r="AR63" s="319"/>
      <c r="AS63" s="326"/>
      <c r="AT63" s="319"/>
      <c r="AU63" s="319"/>
      <c r="AV63" s="319"/>
      <c r="AW63" s="319"/>
      <c r="AX63" s="319"/>
      <c r="AY63" s="319"/>
      <c r="AZ63" s="319" t="s">
        <v>274</v>
      </c>
      <c r="BA63" s="319"/>
      <c r="BB63" s="319"/>
      <c r="BC63" s="319"/>
      <c r="BD63" s="319"/>
      <c r="BE63" s="319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175"/>
      <c r="BU63" s="269" t="s">
        <v>105</v>
      </c>
      <c r="BV63" s="93"/>
      <c r="BW63" s="135"/>
      <c r="BY63" s="152" t="s">
        <v>99</v>
      </c>
      <c r="BZ63" s="195" t="s">
        <v>250</v>
      </c>
      <c r="CA63" s="195" t="s">
        <v>250</v>
      </c>
    </row>
    <row r="64" spans="1:81" ht="40.4" customHeight="1" x14ac:dyDescent="0.2">
      <c r="A64" s="104">
        <v>56</v>
      </c>
      <c r="B64" s="151" t="s">
        <v>79</v>
      </c>
      <c r="C64" s="141"/>
      <c r="D64" s="142"/>
      <c r="E64" s="152" t="s">
        <v>100</v>
      </c>
      <c r="F64" s="148" t="s">
        <v>179</v>
      </c>
      <c r="G64" s="530" t="s">
        <v>661</v>
      </c>
      <c r="H64" s="23" t="s">
        <v>11</v>
      </c>
      <c r="I64" s="109">
        <v>1</v>
      </c>
      <c r="J64" s="109">
        <v>2</v>
      </c>
      <c r="K64" s="21" t="s">
        <v>42</v>
      </c>
      <c r="L64" s="180" t="s">
        <v>42</v>
      </c>
      <c r="M64" s="77"/>
      <c r="N64" s="56"/>
      <c r="O64" s="64"/>
      <c r="P64" s="101"/>
      <c r="Q64" s="56"/>
      <c r="R64" s="64"/>
      <c r="S64" s="101"/>
      <c r="T64" s="56"/>
      <c r="U64" s="64"/>
      <c r="V64" s="101"/>
      <c r="W64" s="56"/>
      <c r="X64" s="64"/>
      <c r="Y64" s="101"/>
      <c r="Z64" s="56"/>
      <c r="AA64" s="69"/>
      <c r="AB64" s="77"/>
      <c r="AC64" s="56"/>
      <c r="AD64" s="64"/>
      <c r="AE64" s="56"/>
      <c r="AF64" s="56"/>
      <c r="AG64" s="64"/>
      <c r="AH64" s="101"/>
      <c r="AI64" s="56"/>
      <c r="AJ64" s="64"/>
      <c r="AK64" s="456" t="s">
        <v>508</v>
      </c>
      <c r="AL64" s="319"/>
      <c r="AM64" s="319"/>
      <c r="AN64" s="319"/>
      <c r="AO64" s="319"/>
      <c r="AP64" s="319"/>
      <c r="AQ64" s="319"/>
      <c r="AR64" s="319"/>
      <c r="AS64" s="326"/>
      <c r="AT64" s="327"/>
      <c r="AU64" s="319"/>
      <c r="AV64" s="319"/>
      <c r="AW64" s="319"/>
      <c r="AX64" s="319"/>
      <c r="AY64" s="319"/>
      <c r="AZ64" s="319" t="s">
        <v>274</v>
      </c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175"/>
      <c r="BU64" s="239" t="s">
        <v>105</v>
      </c>
      <c r="BV64" s="49"/>
      <c r="BW64" s="69"/>
      <c r="BY64" s="152" t="s">
        <v>100</v>
      </c>
      <c r="BZ64" s="195" t="s">
        <v>250</v>
      </c>
      <c r="CA64" s="195" t="s">
        <v>250</v>
      </c>
    </row>
    <row r="65" spans="1:79" ht="40.4" customHeight="1" thickBot="1" x14ac:dyDescent="0.25">
      <c r="A65" s="104">
        <v>57</v>
      </c>
      <c r="B65" s="151" t="s">
        <v>79</v>
      </c>
      <c r="C65" s="141"/>
      <c r="D65" s="238" t="s">
        <v>57</v>
      </c>
      <c r="E65" s="152" t="s">
        <v>68</v>
      </c>
      <c r="F65" s="148" t="s">
        <v>184</v>
      </c>
      <c r="G65" s="24" t="s">
        <v>22</v>
      </c>
      <c r="H65" s="23" t="s">
        <v>11</v>
      </c>
      <c r="I65" s="109">
        <v>1</v>
      </c>
      <c r="J65" s="109">
        <v>2</v>
      </c>
      <c r="K65" s="21" t="s">
        <v>41</v>
      </c>
      <c r="L65" s="180" t="s">
        <v>41</v>
      </c>
      <c r="M65" s="51"/>
      <c r="N65" s="49"/>
      <c r="O65" s="47"/>
      <c r="P65" s="72"/>
      <c r="Q65" s="49"/>
      <c r="R65" s="47"/>
      <c r="S65" s="72"/>
      <c r="T65" s="49"/>
      <c r="U65" s="47"/>
      <c r="V65" s="72"/>
      <c r="W65" s="49"/>
      <c r="X65" s="47"/>
      <c r="Y65" s="72"/>
      <c r="Z65" s="49"/>
      <c r="AA65" s="74"/>
      <c r="AB65" s="51"/>
      <c r="AC65" s="49"/>
      <c r="AD65" s="47"/>
      <c r="AE65" s="49"/>
      <c r="AF65" s="49"/>
      <c r="AG65" s="47"/>
      <c r="AH65" s="72"/>
      <c r="AI65" s="49"/>
      <c r="AJ65" s="47"/>
      <c r="AK65" s="396">
        <v>1</v>
      </c>
      <c r="AL65" s="397" t="s">
        <v>64</v>
      </c>
      <c r="AM65" s="397">
        <v>12</v>
      </c>
      <c r="AN65" s="396"/>
      <c r="AO65" s="397"/>
      <c r="AP65" s="397"/>
      <c r="AQ65" s="685"/>
      <c r="AR65" s="686"/>
      <c r="AS65" s="687"/>
      <c r="AT65" s="399"/>
      <c r="AU65" s="397"/>
      <c r="AV65" s="400"/>
      <c r="AW65" s="401" t="s">
        <v>163</v>
      </c>
      <c r="AX65" s="401" t="s">
        <v>164</v>
      </c>
      <c r="AY65" s="401" t="s">
        <v>165</v>
      </c>
      <c r="AZ65" s="401" t="s">
        <v>162</v>
      </c>
      <c r="BA65" s="401" t="s">
        <v>166</v>
      </c>
      <c r="BB65" s="401" t="s">
        <v>165</v>
      </c>
      <c r="BC65" s="401" t="s">
        <v>167</v>
      </c>
      <c r="BD65" s="401" t="s">
        <v>168</v>
      </c>
      <c r="BE65" s="760" t="s">
        <v>169</v>
      </c>
      <c r="BF65" s="241" t="s">
        <v>105</v>
      </c>
      <c r="BG65" s="402" t="s">
        <v>278</v>
      </c>
      <c r="BH65" s="403"/>
      <c r="BI65" s="404" t="s">
        <v>36</v>
      </c>
      <c r="BJ65" s="405"/>
      <c r="BK65" s="405"/>
      <c r="BL65" s="405"/>
      <c r="BM65" s="405"/>
      <c r="BN65" s="761"/>
      <c r="BO65" s="241" t="s">
        <v>105</v>
      </c>
      <c r="BP65" s="406" t="s">
        <v>279</v>
      </c>
      <c r="BQ65" s="400">
        <v>15</v>
      </c>
      <c r="BR65" s="183"/>
      <c r="BS65" s="216"/>
      <c r="BT65" s="138"/>
      <c r="BU65" s="72"/>
      <c r="BV65" s="49"/>
      <c r="BW65" s="74"/>
      <c r="BY65" s="152" t="s">
        <v>68</v>
      </c>
      <c r="BZ65" s="337" t="s">
        <v>625</v>
      </c>
      <c r="CA65" s="338" t="s">
        <v>624</v>
      </c>
    </row>
    <row r="66" spans="1:79" ht="40.4" customHeight="1" thickTop="1" x14ac:dyDescent="0.2">
      <c r="A66" s="104">
        <v>58</v>
      </c>
      <c r="B66" s="104" t="s">
        <v>143</v>
      </c>
      <c r="C66" s="141"/>
      <c r="D66" s="142"/>
      <c r="E66" s="194" t="s">
        <v>231</v>
      </c>
      <c r="F66" s="148" t="s">
        <v>513</v>
      </c>
      <c r="G66" s="22" t="s">
        <v>232</v>
      </c>
      <c r="H66" s="23" t="s">
        <v>150</v>
      </c>
      <c r="I66" s="109">
        <v>1</v>
      </c>
      <c r="J66" s="109">
        <v>1</v>
      </c>
      <c r="K66" s="21" t="s">
        <v>43</v>
      </c>
      <c r="L66" s="180" t="s">
        <v>43</v>
      </c>
      <c r="M66" s="355"/>
      <c r="N66" s="356"/>
      <c r="O66" s="358"/>
      <c r="P66" s="357"/>
      <c r="Q66" s="356"/>
      <c r="R66" s="358"/>
      <c r="S66" s="357"/>
      <c r="T66" s="356"/>
      <c r="U66" s="358"/>
      <c r="V66" s="357"/>
      <c r="W66" s="356"/>
      <c r="X66" s="358"/>
      <c r="Y66" s="357"/>
      <c r="Z66" s="356"/>
      <c r="AA66" s="359"/>
      <c r="AB66" s="355"/>
      <c r="AC66" s="356"/>
      <c r="AD66" s="358"/>
      <c r="AE66" s="356"/>
      <c r="AF66" s="356"/>
      <c r="AG66" s="358"/>
      <c r="AH66" s="357"/>
      <c r="AI66" s="356"/>
      <c r="AJ66" s="358"/>
      <c r="AK66" s="357"/>
      <c r="AL66" s="356"/>
      <c r="AM66" s="358"/>
      <c r="AN66" s="357"/>
      <c r="AO66" s="356"/>
      <c r="AP66" s="358"/>
      <c r="AQ66" s="57"/>
      <c r="AR66" s="105"/>
      <c r="AS66" s="675"/>
      <c r="AT66" s="459" t="s">
        <v>514</v>
      </c>
      <c r="AU66" s="407">
        <v>2</v>
      </c>
      <c r="AV66" s="408"/>
      <c r="AW66" s="407">
        <v>3</v>
      </c>
      <c r="AX66" s="407">
        <v>4</v>
      </c>
      <c r="AY66" s="408"/>
      <c r="AZ66" s="409">
        <v>5</v>
      </c>
      <c r="BA66" s="407">
        <v>6</v>
      </c>
      <c r="BB66" s="408">
        <v>7</v>
      </c>
      <c r="BC66" s="409">
        <v>8</v>
      </c>
      <c r="BD66" s="407"/>
      <c r="BE66" s="408"/>
      <c r="BF66" s="409"/>
      <c r="BG66" s="407"/>
      <c r="BH66" s="408"/>
      <c r="BI66" s="409"/>
      <c r="BJ66" s="407"/>
      <c r="BK66" s="408"/>
      <c r="BL66" s="410" t="s">
        <v>105</v>
      </c>
      <c r="BM66" s="356"/>
      <c r="BN66" s="358"/>
      <c r="BO66" s="357"/>
      <c r="BP66" s="356"/>
      <c r="BQ66" s="358"/>
      <c r="BR66" s="357"/>
      <c r="BS66" s="356"/>
      <c r="BT66" s="358"/>
      <c r="BU66" s="357"/>
      <c r="BV66" s="356"/>
      <c r="BW66" s="359"/>
      <c r="BY66" s="194" t="s">
        <v>231</v>
      </c>
      <c r="BZ66" s="195" t="s">
        <v>250</v>
      </c>
      <c r="CA66" s="195" t="s">
        <v>250</v>
      </c>
    </row>
    <row r="67" spans="1:79" ht="40.4" customHeight="1" x14ac:dyDescent="0.2">
      <c r="A67" s="104">
        <v>59</v>
      </c>
      <c r="B67" s="104" t="s">
        <v>143</v>
      </c>
      <c r="C67" s="141"/>
      <c r="D67" s="142"/>
      <c r="E67" s="152" t="s">
        <v>682</v>
      </c>
      <c r="F67" s="148" t="s">
        <v>226</v>
      </c>
      <c r="G67" s="22" t="s">
        <v>25</v>
      </c>
      <c r="H67" s="23" t="s">
        <v>23</v>
      </c>
      <c r="I67" s="109">
        <v>1</v>
      </c>
      <c r="J67" s="109">
        <v>2</v>
      </c>
      <c r="K67" s="21" t="s">
        <v>43</v>
      </c>
      <c r="L67" s="21" t="s">
        <v>43</v>
      </c>
      <c r="M67" s="78"/>
      <c r="N67" s="93"/>
      <c r="O67" s="214"/>
      <c r="P67" s="60"/>
      <c r="Q67" s="93"/>
      <c r="R67" s="214"/>
      <c r="S67" s="60"/>
      <c r="T67" s="93"/>
      <c r="U67" s="93"/>
      <c r="V67" s="60"/>
      <c r="W67" s="93"/>
      <c r="X67" s="93"/>
      <c r="Y67" s="60"/>
      <c r="Z67" s="93"/>
      <c r="AA67" s="722"/>
      <c r="AB67" s="78"/>
      <c r="AC67" s="93"/>
      <c r="AD67" s="214"/>
      <c r="AE67" s="56"/>
      <c r="AF67" s="56"/>
      <c r="AG67" s="56"/>
      <c r="AH67" s="101"/>
      <c r="AI67" s="56"/>
      <c r="AJ67" s="56"/>
      <c r="AK67" s="101"/>
      <c r="AL67" s="56"/>
      <c r="AM67" s="64"/>
      <c r="AN67" s="101"/>
      <c r="AO67" s="56"/>
      <c r="AP67" s="64"/>
      <c r="AQ67" s="101"/>
      <c r="AR67" s="56"/>
      <c r="AS67" s="53"/>
      <c r="AT67" s="71">
        <v>1</v>
      </c>
      <c r="AU67" s="79">
        <v>2</v>
      </c>
      <c r="AV67" s="100">
        <v>3</v>
      </c>
      <c r="AW67" s="92">
        <v>4</v>
      </c>
      <c r="AX67" s="79">
        <v>5</v>
      </c>
      <c r="AY67" s="100">
        <v>6</v>
      </c>
      <c r="AZ67" s="92">
        <v>7</v>
      </c>
      <c r="BA67" s="79">
        <v>8</v>
      </c>
      <c r="BB67" s="100">
        <v>9</v>
      </c>
      <c r="BC67" s="92">
        <v>10</v>
      </c>
      <c r="BD67" s="79">
        <v>11</v>
      </c>
      <c r="BE67" s="79">
        <v>12</v>
      </c>
      <c r="BF67" s="92">
        <v>13</v>
      </c>
      <c r="BG67" s="79">
        <v>14</v>
      </c>
      <c r="BH67" s="315" t="s">
        <v>134</v>
      </c>
      <c r="BI67" s="79"/>
      <c r="BJ67" s="79"/>
      <c r="BK67" s="100"/>
      <c r="BL67" s="92"/>
      <c r="BM67" s="79"/>
      <c r="BN67" s="100"/>
      <c r="BO67" s="239" t="s">
        <v>105</v>
      </c>
      <c r="BP67" s="49"/>
      <c r="BQ67" s="182"/>
      <c r="BR67" s="181"/>
      <c r="BS67" s="182"/>
      <c r="BT67" s="182"/>
      <c r="BU67" s="181"/>
      <c r="BV67" s="49"/>
      <c r="BW67" s="74"/>
      <c r="BY67" s="152" t="s">
        <v>682</v>
      </c>
      <c r="BZ67" s="195" t="s">
        <v>250</v>
      </c>
      <c r="CA67" s="195" t="s">
        <v>250</v>
      </c>
    </row>
    <row r="68" spans="1:79" ht="40.4" customHeight="1" x14ac:dyDescent="0.2">
      <c r="A68" s="104">
        <v>60</v>
      </c>
      <c r="B68" s="104" t="s">
        <v>143</v>
      </c>
      <c r="C68" s="141"/>
      <c r="D68" s="142"/>
      <c r="E68" s="152" t="s">
        <v>56</v>
      </c>
      <c r="F68" s="148" t="s">
        <v>227</v>
      </c>
      <c r="G68" s="22" t="s">
        <v>55</v>
      </c>
      <c r="H68" s="23" t="s">
        <v>23</v>
      </c>
      <c r="I68" s="109">
        <v>3</v>
      </c>
      <c r="J68" s="109">
        <v>2</v>
      </c>
      <c r="K68" s="21" t="s">
        <v>43</v>
      </c>
      <c r="L68" s="21" t="s">
        <v>42</v>
      </c>
      <c r="M68" s="185"/>
      <c r="N68" s="184"/>
      <c r="O68" s="186"/>
      <c r="P68" s="187"/>
      <c r="Q68" s="184"/>
      <c r="R68" s="186"/>
      <c r="S68" s="187"/>
      <c r="T68" s="184"/>
      <c r="U68" s="186"/>
      <c r="V68" s="187"/>
      <c r="W68" s="184"/>
      <c r="X68" s="186"/>
      <c r="Y68" s="101"/>
      <c r="Z68" s="56"/>
      <c r="AA68" s="53"/>
      <c r="AB68" s="77"/>
      <c r="AC68" s="56"/>
      <c r="AD68" s="64"/>
      <c r="AE68" s="101"/>
      <c r="AF68" s="56"/>
      <c r="AG68" s="64"/>
      <c r="AH68" s="101"/>
      <c r="AI68" s="56"/>
      <c r="AJ68" s="64"/>
      <c r="AK68" s="131"/>
      <c r="AL68" s="56"/>
      <c r="AM68" s="64"/>
      <c r="AN68" s="101"/>
      <c r="AO68" s="56"/>
      <c r="AP68" s="64"/>
      <c r="AQ68" s="101"/>
      <c r="AR68" s="56"/>
      <c r="AS68" s="69"/>
      <c r="AT68" s="163">
        <v>1</v>
      </c>
      <c r="AU68" s="160" t="s">
        <v>37</v>
      </c>
      <c r="AV68" s="171">
        <v>4</v>
      </c>
      <c r="AW68" s="161">
        <v>5</v>
      </c>
      <c r="AX68" s="160">
        <v>6</v>
      </c>
      <c r="AY68" s="171"/>
      <c r="AZ68" s="161">
        <v>7</v>
      </c>
      <c r="BA68" s="160">
        <v>8</v>
      </c>
      <c r="BB68" s="171"/>
      <c r="BC68" s="167" t="s">
        <v>153</v>
      </c>
      <c r="BD68" s="169" t="s">
        <v>37</v>
      </c>
      <c r="BE68" s="215">
        <v>12</v>
      </c>
      <c r="BF68" s="160">
        <v>13</v>
      </c>
      <c r="BG68" s="160">
        <v>14</v>
      </c>
      <c r="BH68" s="171"/>
      <c r="BI68" s="241" t="s">
        <v>105</v>
      </c>
      <c r="BJ68" s="317" t="s">
        <v>134</v>
      </c>
      <c r="BK68" s="160"/>
      <c r="BL68" s="161"/>
      <c r="BM68" s="160"/>
      <c r="BN68" s="160"/>
      <c r="BO68" s="239" t="s">
        <v>105</v>
      </c>
      <c r="BP68" s="49"/>
      <c r="BQ68" s="182"/>
      <c r="BR68" s="181"/>
      <c r="BS68" s="182"/>
      <c r="BT68" s="182"/>
      <c r="BU68" s="181"/>
      <c r="BV68" s="182"/>
      <c r="BW68" s="98"/>
      <c r="BY68" s="152" t="s">
        <v>56</v>
      </c>
      <c r="BZ68" s="195" t="s">
        <v>250</v>
      </c>
      <c r="CA68" s="195" t="s">
        <v>250</v>
      </c>
    </row>
    <row r="69" spans="1:79" ht="50.9" customHeight="1" x14ac:dyDescent="0.2">
      <c r="A69" s="104">
        <v>61</v>
      </c>
      <c r="B69" s="104" t="s">
        <v>143</v>
      </c>
      <c r="C69" s="141"/>
      <c r="D69" s="142"/>
      <c r="E69" s="360" t="s">
        <v>262</v>
      </c>
      <c r="F69" s="148" t="s">
        <v>241</v>
      </c>
      <c r="G69" s="203" t="s">
        <v>78</v>
      </c>
      <c r="H69" s="23" t="s">
        <v>91</v>
      </c>
      <c r="I69" s="109">
        <v>1</v>
      </c>
      <c r="J69" s="109">
        <v>2</v>
      </c>
      <c r="K69" s="21" t="s">
        <v>12</v>
      </c>
      <c r="L69" s="180" t="s">
        <v>318</v>
      </c>
      <c r="M69" s="77"/>
      <c r="N69" s="56"/>
      <c r="O69" s="64"/>
      <c r="P69" s="101"/>
      <c r="Q69" s="56"/>
      <c r="R69" s="64"/>
      <c r="S69" s="131"/>
      <c r="T69" s="56"/>
      <c r="U69" s="64"/>
      <c r="V69" s="101"/>
      <c r="W69" s="56"/>
      <c r="X69" s="64"/>
      <c r="Y69" s="101"/>
      <c r="Z69" s="56"/>
      <c r="AA69" s="69"/>
      <c r="AB69" s="51"/>
      <c r="AC69" s="49"/>
      <c r="AD69" s="47"/>
      <c r="AE69" s="56"/>
      <c r="AF69" s="56"/>
      <c r="AG69" s="56"/>
      <c r="AH69" s="101"/>
      <c r="AI69" s="56"/>
      <c r="AJ69" s="56"/>
      <c r="AK69" s="101"/>
      <c r="AL69" s="56"/>
      <c r="AM69" s="64"/>
      <c r="AN69" s="101"/>
      <c r="AO69" s="56"/>
      <c r="AP69" s="64"/>
      <c r="AQ69" s="101"/>
      <c r="AR69" s="56"/>
      <c r="AS69" s="53"/>
      <c r="AT69" s="71">
        <v>0</v>
      </c>
      <c r="AU69" s="79" t="s">
        <v>64</v>
      </c>
      <c r="AV69" s="100">
        <v>4</v>
      </c>
      <c r="AW69" s="92">
        <v>5</v>
      </c>
      <c r="AX69" s="79">
        <v>6</v>
      </c>
      <c r="AY69" s="100">
        <v>7</v>
      </c>
      <c r="AZ69" s="92"/>
      <c r="BA69" s="79"/>
      <c r="BB69" s="100"/>
      <c r="BC69" s="167" t="s">
        <v>267</v>
      </c>
      <c r="BD69" s="169"/>
      <c r="BE69" s="215"/>
      <c r="BF69" s="668">
        <v>9</v>
      </c>
      <c r="BG69" s="169">
        <v>10</v>
      </c>
      <c r="BH69" s="215"/>
      <c r="BI69" s="169">
        <v>11</v>
      </c>
      <c r="BJ69" s="169">
        <v>12</v>
      </c>
      <c r="BK69" s="215">
        <v>13</v>
      </c>
      <c r="BL69" s="391" t="s">
        <v>279</v>
      </c>
      <c r="BM69" s="391" t="s">
        <v>154</v>
      </c>
      <c r="BN69" s="392"/>
      <c r="BO69" s="167"/>
      <c r="BP69" s="169"/>
      <c r="BQ69" s="215"/>
      <c r="BR69" s="668"/>
      <c r="BS69" s="169"/>
      <c r="BT69" s="215"/>
      <c r="BU69" s="269" t="s">
        <v>105</v>
      </c>
      <c r="BV69" s="93">
        <v>15</v>
      </c>
      <c r="BW69" s="679"/>
      <c r="BY69" s="360" t="s">
        <v>262</v>
      </c>
      <c r="BZ69" s="195" t="s">
        <v>331</v>
      </c>
      <c r="CA69" s="195" t="s">
        <v>250</v>
      </c>
    </row>
    <row r="70" spans="1:79" ht="40.4" customHeight="1" x14ac:dyDescent="0.2">
      <c r="A70" s="104">
        <v>62</v>
      </c>
      <c r="B70" s="104" t="s">
        <v>147</v>
      </c>
      <c r="C70" s="141"/>
      <c r="D70" s="142"/>
      <c r="E70" s="152" t="s">
        <v>283</v>
      </c>
      <c r="F70" s="148" t="s">
        <v>284</v>
      </c>
      <c r="G70" s="22" t="s">
        <v>83</v>
      </c>
      <c r="H70" s="23" t="s">
        <v>23</v>
      </c>
      <c r="I70" s="109">
        <v>1</v>
      </c>
      <c r="J70" s="109">
        <v>2</v>
      </c>
      <c r="K70" s="21" t="s">
        <v>12</v>
      </c>
      <c r="L70" s="180" t="s">
        <v>12</v>
      </c>
      <c r="M70" s="77"/>
      <c r="N70" s="56"/>
      <c r="O70" s="64"/>
      <c r="P70" s="101"/>
      <c r="Q70" s="56"/>
      <c r="R70" s="64"/>
      <c r="S70" s="101"/>
      <c r="T70" s="56"/>
      <c r="U70" s="64"/>
      <c r="V70" s="101"/>
      <c r="W70" s="56"/>
      <c r="X70" s="64"/>
      <c r="Y70" s="101"/>
      <c r="Z70" s="56"/>
      <c r="AA70" s="53"/>
      <c r="AB70" s="51"/>
      <c r="AC70" s="49"/>
      <c r="AD70" s="47"/>
      <c r="AE70" s="72"/>
      <c r="AF70" s="49"/>
      <c r="AG70" s="47"/>
      <c r="AH70" s="72"/>
      <c r="AI70" s="49"/>
      <c r="AJ70" s="47"/>
      <c r="AK70" s="153"/>
      <c r="AL70" s="49"/>
      <c r="AM70" s="47"/>
      <c r="AN70" s="72"/>
      <c r="AO70" s="49"/>
      <c r="AP70" s="47"/>
      <c r="AQ70" s="72"/>
      <c r="AR70" s="49"/>
      <c r="AS70" s="98"/>
      <c r="AT70" s="59">
        <v>1</v>
      </c>
      <c r="AU70" s="79">
        <v>2</v>
      </c>
      <c r="AV70" s="100"/>
      <c r="AW70" s="92">
        <v>3</v>
      </c>
      <c r="AX70" s="79">
        <v>4</v>
      </c>
      <c r="AY70" s="100">
        <v>5</v>
      </c>
      <c r="AZ70" s="92"/>
      <c r="BA70" s="79"/>
      <c r="BB70" s="100"/>
      <c r="BC70" s="92">
        <v>6</v>
      </c>
      <c r="BD70" s="79">
        <v>7</v>
      </c>
      <c r="BE70" s="100">
        <v>8</v>
      </c>
      <c r="BF70" s="103"/>
      <c r="BG70" s="79"/>
      <c r="BH70" s="100"/>
      <c r="BI70" s="668">
        <v>9</v>
      </c>
      <c r="BJ70" s="169">
        <v>10</v>
      </c>
      <c r="BK70" s="215">
        <v>11</v>
      </c>
      <c r="BL70" s="103" t="s">
        <v>139</v>
      </c>
      <c r="BM70" s="79" t="s">
        <v>37</v>
      </c>
      <c r="BN70" s="100">
        <v>15</v>
      </c>
      <c r="BO70" s="103"/>
      <c r="BP70" s="79"/>
      <c r="BQ70" s="100"/>
      <c r="BR70" s="92"/>
      <c r="BS70" s="79"/>
      <c r="BT70" s="100"/>
      <c r="BU70" s="269" t="s">
        <v>105</v>
      </c>
      <c r="BV70" s="246"/>
      <c r="BW70" s="247"/>
      <c r="BY70" s="152" t="s">
        <v>283</v>
      </c>
      <c r="BZ70" s="195" t="s">
        <v>250</v>
      </c>
      <c r="CA70" s="195" t="s">
        <v>250</v>
      </c>
    </row>
    <row r="71" spans="1:79" ht="40.4" customHeight="1" x14ac:dyDescent="0.2">
      <c r="A71" s="104">
        <v>63</v>
      </c>
      <c r="B71" s="104" t="s">
        <v>143</v>
      </c>
      <c r="C71" s="141"/>
      <c r="D71" s="142"/>
      <c r="E71" s="152" t="s">
        <v>246</v>
      </c>
      <c r="F71" s="148" t="s">
        <v>247</v>
      </c>
      <c r="G71" s="22" t="s">
        <v>58</v>
      </c>
      <c r="H71" s="23" t="s">
        <v>23</v>
      </c>
      <c r="I71" s="109">
        <v>1</v>
      </c>
      <c r="J71" s="109">
        <v>2</v>
      </c>
      <c r="K71" s="21" t="s">
        <v>43</v>
      </c>
      <c r="L71" s="180" t="s">
        <v>43</v>
      </c>
      <c r="M71" s="77"/>
      <c r="N71" s="56"/>
      <c r="O71" s="64"/>
      <c r="P71" s="101"/>
      <c r="Q71" s="56"/>
      <c r="R71" s="64"/>
      <c r="S71" s="101"/>
      <c r="T71" s="56"/>
      <c r="U71" s="64"/>
      <c r="V71" s="101"/>
      <c r="W71" s="56"/>
      <c r="X71" s="64"/>
      <c r="Y71" s="101"/>
      <c r="Z71" s="56"/>
      <c r="AA71" s="53"/>
      <c r="AB71" s="77"/>
      <c r="AC71" s="56"/>
      <c r="AD71" s="64"/>
      <c r="AE71" s="101"/>
      <c r="AF71" s="56"/>
      <c r="AG71" s="64"/>
      <c r="AH71" s="101"/>
      <c r="AI71" s="56"/>
      <c r="AJ71" s="64"/>
      <c r="AK71" s="131"/>
      <c r="AL71" s="56"/>
      <c r="AM71" s="64"/>
      <c r="AN71" s="101"/>
      <c r="AO71" s="56"/>
      <c r="AP71" s="64"/>
      <c r="AQ71" s="101"/>
      <c r="AR71" s="56"/>
      <c r="AS71" s="69"/>
      <c r="AT71" s="71">
        <v>1</v>
      </c>
      <c r="AU71" s="79" t="s">
        <v>64</v>
      </c>
      <c r="AV71" s="100">
        <v>15</v>
      </c>
      <c r="AW71" s="92"/>
      <c r="AX71" s="79"/>
      <c r="AY71" s="100"/>
      <c r="AZ71" s="92"/>
      <c r="BA71" s="79"/>
      <c r="BB71" s="100"/>
      <c r="BC71" s="277" t="s">
        <v>219</v>
      </c>
      <c r="BD71" s="79"/>
      <c r="BE71" s="100"/>
      <c r="BF71" s="103"/>
      <c r="BG71" s="79"/>
      <c r="BH71" s="100"/>
      <c r="BI71" s="261" t="s">
        <v>105</v>
      </c>
      <c r="BJ71" s="278"/>
      <c r="BK71" s="294"/>
      <c r="BL71" s="277" t="s">
        <v>220</v>
      </c>
      <c r="BM71" s="283"/>
      <c r="BN71" s="100"/>
      <c r="BO71" s="103"/>
      <c r="BP71" s="79"/>
      <c r="BQ71" s="100"/>
      <c r="BR71" s="92"/>
      <c r="BS71" s="79"/>
      <c r="BT71" s="100"/>
      <c r="BU71" s="269" t="s">
        <v>105</v>
      </c>
      <c r="BV71" s="49"/>
      <c r="BW71" s="74"/>
      <c r="BY71" s="152" t="s">
        <v>246</v>
      </c>
      <c r="BZ71" s="195" t="s">
        <v>250</v>
      </c>
      <c r="CA71" s="195" t="s">
        <v>622</v>
      </c>
    </row>
    <row r="72" spans="1:79" ht="40.4" customHeight="1" x14ac:dyDescent="0.2">
      <c r="A72" s="104">
        <v>64</v>
      </c>
      <c r="B72" s="104" t="s">
        <v>143</v>
      </c>
      <c r="C72" s="141"/>
      <c r="D72" s="142"/>
      <c r="E72" s="152" t="s">
        <v>89</v>
      </c>
      <c r="F72" s="148" t="s">
        <v>265</v>
      </c>
      <c r="G72" s="22" t="s">
        <v>90</v>
      </c>
      <c r="H72" s="23" t="s">
        <v>91</v>
      </c>
      <c r="I72" s="109">
        <v>1</v>
      </c>
      <c r="J72" s="109">
        <v>2</v>
      </c>
      <c r="K72" s="21" t="s">
        <v>43</v>
      </c>
      <c r="L72" s="180" t="s">
        <v>43</v>
      </c>
      <c r="M72" s="77"/>
      <c r="N72" s="56"/>
      <c r="O72" s="64"/>
      <c r="P72" s="101"/>
      <c r="Q72" s="56"/>
      <c r="R72" s="64"/>
      <c r="S72" s="101"/>
      <c r="T72" s="56"/>
      <c r="U72" s="64"/>
      <c r="V72" s="101"/>
      <c r="W72" s="56"/>
      <c r="X72" s="64"/>
      <c r="Y72" s="101"/>
      <c r="Z72" s="56"/>
      <c r="AA72" s="53"/>
      <c r="AB72" s="77"/>
      <c r="AC72" s="56"/>
      <c r="AD72" s="64"/>
      <c r="AE72" s="101"/>
      <c r="AF72" s="56"/>
      <c r="AG72" s="64"/>
      <c r="AH72" s="101"/>
      <c r="AI72" s="56"/>
      <c r="AJ72" s="64"/>
      <c r="AK72" s="101"/>
      <c r="AL72" s="56"/>
      <c r="AM72" s="64"/>
      <c r="AN72" s="101"/>
      <c r="AO72" s="56"/>
      <c r="AP72" s="64"/>
      <c r="AQ72" s="101"/>
      <c r="AR72" s="56"/>
      <c r="AS72" s="53"/>
      <c r="AT72" s="82" t="s">
        <v>133</v>
      </c>
      <c r="AU72" s="79">
        <v>2</v>
      </c>
      <c r="AV72" s="100"/>
      <c r="AW72" s="92">
        <v>3</v>
      </c>
      <c r="AX72" s="79">
        <v>4</v>
      </c>
      <c r="AY72" s="100">
        <v>5</v>
      </c>
      <c r="AZ72" s="92">
        <v>6</v>
      </c>
      <c r="BA72" s="79">
        <v>7</v>
      </c>
      <c r="BB72" s="100">
        <v>8</v>
      </c>
      <c r="BC72" s="668">
        <v>9</v>
      </c>
      <c r="BD72" s="169">
        <v>10</v>
      </c>
      <c r="BE72" s="215">
        <v>11</v>
      </c>
      <c r="BF72" s="668">
        <v>12</v>
      </c>
      <c r="BG72" s="169">
        <v>13</v>
      </c>
      <c r="BH72" s="215">
        <v>14</v>
      </c>
      <c r="BI72" s="668"/>
      <c r="BJ72" s="169"/>
      <c r="BK72" s="215"/>
      <c r="BL72" s="668"/>
      <c r="BM72" s="169"/>
      <c r="BN72" s="215"/>
      <c r="BO72" s="167" t="s">
        <v>516</v>
      </c>
      <c r="BP72" s="169"/>
      <c r="BQ72" s="215"/>
      <c r="BR72" s="668"/>
      <c r="BS72" s="169"/>
      <c r="BT72" s="215"/>
      <c r="BU72" s="269" t="s">
        <v>105</v>
      </c>
      <c r="BV72" s="49"/>
      <c r="BW72" s="74"/>
      <c r="BY72" s="152" t="s">
        <v>89</v>
      </c>
      <c r="BZ72" s="195" t="s">
        <v>331</v>
      </c>
      <c r="CA72" s="195" t="s">
        <v>250</v>
      </c>
    </row>
    <row r="73" spans="1:79" ht="40.4" customHeight="1" x14ac:dyDescent="0.2">
      <c r="A73" s="104">
        <v>65</v>
      </c>
      <c r="B73" s="104" t="s">
        <v>143</v>
      </c>
      <c r="C73" s="141"/>
      <c r="D73" s="142"/>
      <c r="E73" s="152" t="s">
        <v>243</v>
      </c>
      <c r="F73" s="148" t="s">
        <v>239</v>
      </c>
      <c r="G73" s="22" t="s">
        <v>24</v>
      </c>
      <c r="H73" s="23" t="s">
        <v>23</v>
      </c>
      <c r="I73" s="109">
        <v>1</v>
      </c>
      <c r="J73" s="109">
        <v>2</v>
      </c>
      <c r="K73" s="21" t="s">
        <v>12</v>
      </c>
      <c r="L73" s="21" t="s">
        <v>242</v>
      </c>
      <c r="M73" s="77"/>
      <c r="N73" s="56"/>
      <c r="O73" s="64"/>
      <c r="P73" s="101"/>
      <c r="Q73" s="56"/>
      <c r="R73" s="64"/>
      <c r="S73" s="131"/>
      <c r="T73" s="56"/>
      <c r="U73" s="64"/>
      <c r="V73" s="101"/>
      <c r="W73" s="56"/>
      <c r="X73" s="64"/>
      <c r="Y73" s="101"/>
      <c r="Z73" s="56"/>
      <c r="AA73" s="69"/>
      <c r="AB73" s="51"/>
      <c r="AC73" s="49"/>
      <c r="AD73" s="47"/>
      <c r="AE73" s="56"/>
      <c r="AF73" s="56"/>
      <c r="AG73" s="56"/>
      <c r="AH73" s="101"/>
      <c r="AI73" s="56"/>
      <c r="AJ73" s="56"/>
      <c r="AK73" s="101"/>
      <c r="AL73" s="56"/>
      <c r="AM73" s="64"/>
      <c r="AN73" s="101"/>
      <c r="AO73" s="56"/>
      <c r="AP73" s="64"/>
      <c r="AQ73" s="101"/>
      <c r="AR73" s="56"/>
      <c r="AS73" s="53"/>
      <c r="AT73" s="122">
        <v>1</v>
      </c>
      <c r="AU73" s="79">
        <v>2</v>
      </c>
      <c r="AV73" s="79"/>
      <c r="AW73" s="92">
        <v>3</v>
      </c>
      <c r="AX73" s="79">
        <v>4</v>
      </c>
      <c r="AY73" s="79">
        <v>5</v>
      </c>
      <c r="AZ73" s="167" t="s">
        <v>517</v>
      </c>
      <c r="BA73" s="79" t="s">
        <v>64</v>
      </c>
      <c r="BB73" s="100">
        <v>11</v>
      </c>
      <c r="BC73" s="92">
        <v>12</v>
      </c>
      <c r="BD73" s="79"/>
      <c r="BE73" s="100"/>
      <c r="BF73" s="668"/>
      <c r="BG73" s="169"/>
      <c r="BH73" s="124"/>
      <c r="BI73" s="261" t="s">
        <v>105</v>
      </c>
      <c r="BJ73" s="108" t="s">
        <v>518</v>
      </c>
      <c r="BK73" s="100">
        <v>14</v>
      </c>
      <c r="BL73" s="668"/>
      <c r="BM73" s="169"/>
      <c r="BN73" s="124"/>
      <c r="BO73" s="92">
        <v>15</v>
      </c>
      <c r="BP73" s="79"/>
      <c r="BQ73" s="79"/>
      <c r="BR73" s="92"/>
      <c r="BS73" s="79"/>
      <c r="BT73" s="79"/>
      <c r="BU73" s="269" t="s">
        <v>105</v>
      </c>
      <c r="BV73" s="49"/>
      <c r="BW73" s="74"/>
      <c r="BY73" s="152" t="s">
        <v>243</v>
      </c>
      <c r="BZ73" s="195" t="s">
        <v>250</v>
      </c>
      <c r="CA73" s="195" t="s">
        <v>250</v>
      </c>
    </row>
    <row r="74" spans="1:79" ht="40.4" customHeight="1" x14ac:dyDescent="0.2">
      <c r="A74" s="104">
        <v>66</v>
      </c>
      <c r="B74" s="104" t="s">
        <v>143</v>
      </c>
      <c r="C74" s="141"/>
      <c r="D74" s="238" t="s">
        <v>57</v>
      </c>
      <c r="E74" s="152" t="s">
        <v>84</v>
      </c>
      <c r="F74" s="148" t="s">
        <v>266</v>
      </c>
      <c r="G74" s="22" t="s">
        <v>81</v>
      </c>
      <c r="H74" s="23" t="s">
        <v>23</v>
      </c>
      <c r="I74" s="109">
        <v>2</v>
      </c>
      <c r="J74" s="109">
        <v>2</v>
      </c>
      <c r="K74" s="21" t="s">
        <v>249</v>
      </c>
      <c r="L74" s="180" t="s">
        <v>249</v>
      </c>
      <c r="M74" s="77"/>
      <c r="N74" s="56"/>
      <c r="O74" s="64"/>
      <c r="P74" s="101"/>
      <c r="Q74" s="56"/>
      <c r="R74" s="64"/>
      <c r="S74" s="101"/>
      <c r="T74" s="56"/>
      <c r="U74" s="64"/>
      <c r="V74" s="101"/>
      <c r="W74" s="56"/>
      <c r="X74" s="64"/>
      <c r="Y74" s="101"/>
      <c r="Z74" s="56"/>
      <c r="AA74" s="53"/>
      <c r="AB74" s="77"/>
      <c r="AC74" s="56"/>
      <c r="AD74" s="64"/>
      <c r="AE74" s="56"/>
      <c r="AF74" s="56"/>
      <c r="AG74" s="64"/>
      <c r="AH74" s="101"/>
      <c r="AI74" s="56"/>
      <c r="AJ74" s="64"/>
      <c r="AK74" s="101"/>
      <c r="AL74" s="56"/>
      <c r="AM74" s="64"/>
      <c r="AN74" s="101"/>
      <c r="AO74" s="56"/>
      <c r="AP74" s="64"/>
      <c r="AQ74" s="101"/>
      <c r="AR74" s="56"/>
      <c r="AS74" s="53"/>
      <c r="AT74" s="71">
        <v>1</v>
      </c>
      <c r="AU74" s="79" t="s">
        <v>64</v>
      </c>
      <c r="AV74" s="79">
        <v>5</v>
      </c>
      <c r="AW74" s="168"/>
      <c r="AX74" s="169"/>
      <c r="AY74" s="169"/>
      <c r="AZ74" s="79"/>
      <c r="BA74" s="79"/>
      <c r="BB74" s="79"/>
      <c r="BC74" s="224" t="s">
        <v>151</v>
      </c>
      <c r="BD74" s="230" t="s">
        <v>64</v>
      </c>
      <c r="BE74" s="230">
        <v>15</v>
      </c>
      <c r="BF74" s="233"/>
      <c r="BG74" s="230"/>
      <c r="BH74" s="230"/>
      <c r="BI74" s="230"/>
      <c r="BJ74" s="230"/>
      <c r="BK74" s="230"/>
      <c r="BL74" s="222"/>
      <c r="BM74" s="230"/>
      <c r="BN74" s="230"/>
      <c r="BO74" s="233"/>
      <c r="BP74" s="230"/>
      <c r="BQ74" s="230"/>
      <c r="BR74" s="239" t="s">
        <v>105</v>
      </c>
      <c r="BS74" s="216"/>
      <c r="BT74" s="138"/>
      <c r="BU74" s="72"/>
      <c r="BV74" s="49"/>
      <c r="BW74" s="53"/>
      <c r="BY74" s="152" t="s">
        <v>84</v>
      </c>
      <c r="BZ74" s="195" t="s">
        <v>331</v>
      </c>
      <c r="CA74" s="195" t="s">
        <v>250</v>
      </c>
    </row>
    <row r="75" spans="1:79" ht="40.4" customHeight="1" x14ac:dyDescent="0.2">
      <c r="A75" s="104">
        <v>67</v>
      </c>
      <c r="B75" s="104" t="s">
        <v>80</v>
      </c>
      <c r="C75" s="141"/>
      <c r="D75" s="142"/>
      <c r="E75" s="152" t="s">
        <v>72</v>
      </c>
      <c r="F75" s="148" t="s">
        <v>178</v>
      </c>
      <c r="G75" s="22" t="s">
        <v>350</v>
      </c>
      <c r="H75" s="23" t="s">
        <v>11</v>
      </c>
      <c r="I75" s="109">
        <v>2</v>
      </c>
      <c r="J75" s="109">
        <v>2</v>
      </c>
      <c r="K75" s="21" t="s">
        <v>41</v>
      </c>
      <c r="L75" s="180" t="s">
        <v>41</v>
      </c>
      <c r="M75" s="77"/>
      <c r="N75" s="56"/>
      <c r="O75" s="64"/>
      <c r="P75" s="101"/>
      <c r="Q75" s="56"/>
      <c r="R75" s="64"/>
      <c r="S75" s="101"/>
      <c r="T75" s="56"/>
      <c r="U75" s="64"/>
      <c r="V75" s="101"/>
      <c r="W75" s="56"/>
      <c r="X75" s="64"/>
      <c r="Y75" s="101"/>
      <c r="Z75" s="56"/>
      <c r="AA75" s="53"/>
      <c r="AB75" s="304"/>
      <c r="AC75" s="88"/>
      <c r="AD75" s="68"/>
      <c r="AE75" s="88"/>
      <c r="AF75" s="88"/>
      <c r="AG75" s="68"/>
      <c r="AH75" s="54"/>
      <c r="AI75" s="88"/>
      <c r="AJ75" s="68"/>
      <c r="AK75" s="54"/>
      <c r="AL75" s="88"/>
      <c r="AM75" s="68"/>
      <c r="AN75" s="54"/>
      <c r="AO75" s="88"/>
      <c r="AP75" s="68"/>
      <c r="AQ75" s="54"/>
      <c r="AR75" s="88"/>
      <c r="AS75" s="81"/>
      <c r="AT75" s="190" t="s">
        <v>161</v>
      </c>
      <c r="AU75" s="216" t="s">
        <v>64</v>
      </c>
      <c r="AV75" s="67">
        <v>9</v>
      </c>
      <c r="AW75" s="183"/>
      <c r="AX75" s="216"/>
      <c r="AY75" s="138"/>
      <c r="AZ75" s="111"/>
      <c r="BA75" s="67"/>
      <c r="BB75" s="67"/>
      <c r="BC75" s="76"/>
      <c r="BD75" s="216"/>
      <c r="BE75" s="216"/>
      <c r="BF75" s="269" t="s">
        <v>105</v>
      </c>
      <c r="BG75" s="67">
        <v>10</v>
      </c>
      <c r="BH75" s="215">
        <v>11</v>
      </c>
      <c r="BI75" s="191" t="s">
        <v>619</v>
      </c>
      <c r="BJ75" s="79" t="s">
        <v>37</v>
      </c>
      <c r="BK75" s="138">
        <v>15</v>
      </c>
      <c r="BL75" s="460"/>
      <c r="BM75" s="216"/>
      <c r="BN75" s="216"/>
      <c r="BO75" s="313"/>
      <c r="BP75" s="312"/>
      <c r="BQ75" s="314"/>
      <c r="BR75" s="216"/>
      <c r="BS75" s="216"/>
      <c r="BT75" s="216"/>
      <c r="BU75" s="269" t="s">
        <v>105</v>
      </c>
      <c r="BV75" s="49"/>
      <c r="BW75" s="53"/>
      <c r="BY75" s="152" t="s">
        <v>72</v>
      </c>
      <c r="BZ75" s="195" t="s">
        <v>250</v>
      </c>
      <c r="CA75" s="195" t="s">
        <v>250</v>
      </c>
    </row>
    <row r="76" spans="1:79" ht="40.4" customHeight="1" x14ac:dyDescent="0.2">
      <c r="A76" s="104">
        <v>68</v>
      </c>
      <c r="B76" s="151" t="s">
        <v>80</v>
      </c>
      <c r="C76" s="141"/>
      <c r="D76" s="142"/>
      <c r="E76" s="157" t="s">
        <v>213</v>
      </c>
      <c r="F76" s="148" t="s">
        <v>214</v>
      </c>
      <c r="G76" s="22" t="s">
        <v>323</v>
      </c>
      <c r="H76" s="23" t="s">
        <v>150</v>
      </c>
      <c r="I76" s="109">
        <v>3</v>
      </c>
      <c r="J76" s="109">
        <v>2</v>
      </c>
      <c r="K76" s="21" t="s">
        <v>12</v>
      </c>
      <c r="L76" s="180" t="s">
        <v>12</v>
      </c>
      <c r="M76" s="77"/>
      <c r="N76" s="56"/>
      <c r="O76" s="64"/>
      <c r="P76" s="101"/>
      <c r="Q76" s="56"/>
      <c r="R76" s="64"/>
      <c r="S76" s="101"/>
      <c r="T76" s="56"/>
      <c r="U76" s="64"/>
      <c r="V76" s="101"/>
      <c r="W76" s="56"/>
      <c r="X76" s="64"/>
      <c r="Y76" s="101"/>
      <c r="Z76" s="56"/>
      <c r="AA76" s="53"/>
      <c r="AB76" s="304"/>
      <c r="AC76" s="88"/>
      <c r="AD76" s="68"/>
      <c r="AE76" s="88"/>
      <c r="AF76" s="88"/>
      <c r="AG76" s="68"/>
      <c r="AH76" s="54"/>
      <c r="AI76" s="88"/>
      <c r="AJ76" s="68"/>
      <c r="AK76" s="54"/>
      <c r="AL76" s="88"/>
      <c r="AM76" s="68"/>
      <c r="AN76" s="54"/>
      <c r="AO76" s="88"/>
      <c r="AP76" s="68"/>
      <c r="AQ76" s="308"/>
      <c r="AR76" s="56"/>
      <c r="AS76" s="53"/>
      <c r="AT76" s="122">
        <v>1</v>
      </c>
      <c r="AU76" s="79" t="s">
        <v>37</v>
      </c>
      <c r="AV76" s="100">
        <v>6</v>
      </c>
      <c r="AW76" s="668"/>
      <c r="AX76" s="169"/>
      <c r="AY76" s="216"/>
      <c r="AZ76" s="191" t="s">
        <v>152</v>
      </c>
      <c r="BA76" s="67" t="s">
        <v>64</v>
      </c>
      <c r="BB76" s="67">
        <v>10</v>
      </c>
      <c r="BC76" s="76"/>
      <c r="BD76" s="216"/>
      <c r="BE76" s="216"/>
      <c r="BF76" s="112" t="s">
        <v>440</v>
      </c>
      <c r="BG76" s="111"/>
      <c r="BH76" s="314"/>
      <c r="BI76" s="312"/>
      <c r="BJ76" s="312"/>
      <c r="BK76" s="314"/>
      <c r="BL76" s="261" t="s">
        <v>105</v>
      </c>
      <c r="BM76" s="721" t="s">
        <v>139</v>
      </c>
      <c r="BN76" s="689" t="s">
        <v>683</v>
      </c>
      <c r="BO76" s="111"/>
      <c r="BP76" s="216"/>
      <c r="BQ76" s="138"/>
      <c r="BR76" s="216"/>
      <c r="BS76" s="216"/>
      <c r="BT76" s="216"/>
      <c r="BU76" s="269" t="s">
        <v>105</v>
      </c>
      <c r="BV76" s="49"/>
      <c r="BW76" s="69"/>
      <c r="BY76" s="157" t="s">
        <v>213</v>
      </c>
      <c r="BZ76" s="195" t="s">
        <v>724</v>
      </c>
      <c r="CA76" s="195" t="s">
        <v>250</v>
      </c>
    </row>
    <row r="77" spans="1:79" ht="40.4" customHeight="1" x14ac:dyDescent="0.2">
      <c r="A77" s="104">
        <v>69</v>
      </c>
      <c r="B77" s="104" t="s">
        <v>128</v>
      </c>
      <c r="C77" s="141"/>
      <c r="D77" s="142"/>
      <c r="E77" s="152" t="s">
        <v>612</v>
      </c>
      <c r="F77" s="148" t="s">
        <v>177</v>
      </c>
      <c r="G77" s="22" t="s">
        <v>316</v>
      </c>
      <c r="H77" s="23" t="s">
        <v>74</v>
      </c>
      <c r="I77" s="109">
        <v>4</v>
      </c>
      <c r="J77" s="109">
        <v>4</v>
      </c>
      <c r="K77" s="21" t="s">
        <v>41</v>
      </c>
      <c r="L77" s="180" t="s">
        <v>41</v>
      </c>
      <c r="M77" s="296" t="s">
        <v>261</v>
      </c>
      <c r="N77" s="297"/>
      <c r="O77" s="298"/>
      <c r="P77" s="299"/>
      <c r="Q77" s="297"/>
      <c r="R77" s="298"/>
      <c r="S77" s="299"/>
      <c r="T77" s="297"/>
      <c r="U77" s="297"/>
      <c r="V77" s="697" t="s">
        <v>328</v>
      </c>
      <c r="W77" s="698"/>
      <c r="X77" s="698"/>
      <c r="Y77" s="698"/>
      <c r="Z77" s="698"/>
      <c r="AA77" s="698"/>
      <c r="AB77" s="698"/>
      <c r="AC77" s="698"/>
      <c r="AD77" s="698"/>
      <c r="AE77" s="698"/>
      <c r="AF77" s="698"/>
      <c r="AG77" s="698"/>
      <c r="AH77" s="698"/>
      <c r="AI77" s="698"/>
      <c r="AJ77" s="699"/>
      <c r="AK77" s="306"/>
      <c r="AL77" s="306"/>
      <c r="AM77" s="307"/>
      <c r="AN77" s="306"/>
      <c r="AO77" s="306"/>
      <c r="AP77" s="307"/>
      <c r="AQ77" s="305"/>
      <c r="AR77" s="306"/>
      <c r="AS77" s="309"/>
      <c r="AT77" s="311"/>
      <c r="AU77" s="312"/>
      <c r="AV77" s="312"/>
      <c r="AW77" s="313"/>
      <c r="AX77" s="312"/>
      <c r="AY77" s="314"/>
      <c r="AZ77" s="313"/>
      <c r="BA77" s="312"/>
      <c r="BB77" s="314"/>
      <c r="BC77" s="313"/>
      <c r="BD77" s="312"/>
      <c r="BE77" s="312"/>
      <c r="BF77" s="313"/>
      <c r="BG77" s="312"/>
      <c r="BH77" s="314"/>
      <c r="BI77" s="312"/>
      <c r="BJ77" s="312"/>
      <c r="BK77" s="314"/>
      <c r="BL77" s="313"/>
      <c r="BM77" s="312"/>
      <c r="BN77" s="312"/>
      <c r="BO77" s="313"/>
      <c r="BP77" s="312"/>
      <c r="BQ77" s="314"/>
      <c r="BR77" s="261" t="s">
        <v>105</v>
      </c>
      <c r="BS77" s="88"/>
      <c r="BT77" s="174"/>
      <c r="BU77" s="88"/>
      <c r="BV77" s="88"/>
      <c r="BW77" s="87"/>
      <c r="BY77" s="152" t="s">
        <v>612</v>
      </c>
      <c r="BZ77" s="195" t="s">
        <v>250</v>
      </c>
      <c r="CA77" s="195" t="s">
        <v>250</v>
      </c>
    </row>
    <row r="78" spans="1:79" ht="40.4" customHeight="1" thickBot="1" x14ac:dyDescent="0.25">
      <c r="A78" s="104">
        <v>70</v>
      </c>
      <c r="B78" s="104" t="s">
        <v>128</v>
      </c>
      <c r="C78" s="141"/>
      <c r="D78" s="295"/>
      <c r="E78" s="152" t="s">
        <v>613</v>
      </c>
      <c r="F78" s="148" t="s">
        <v>177</v>
      </c>
      <c r="G78" s="22" t="s">
        <v>316</v>
      </c>
      <c r="H78" s="23" t="s">
        <v>74</v>
      </c>
      <c r="I78" s="109">
        <v>4</v>
      </c>
      <c r="J78" s="109">
        <v>4</v>
      </c>
      <c r="K78" s="22" t="s">
        <v>41</v>
      </c>
      <c r="L78" s="724" t="s">
        <v>41</v>
      </c>
      <c r="M78" s="361"/>
      <c r="N78" s="362"/>
      <c r="O78" s="363"/>
      <c r="P78" s="364"/>
      <c r="Q78" s="362"/>
      <c r="R78" s="363"/>
      <c r="S78" s="364"/>
      <c r="T78" s="362"/>
      <c r="U78" s="362"/>
      <c r="V78" s="694" t="s">
        <v>327</v>
      </c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6"/>
      <c r="AK78" s="362"/>
      <c r="AL78" s="362"/>
      <c r="AM78" s="363"/>
      <c r="AN78" s="366"/>
      <c r="AO78" s="362"/>
      <c r="AP78" s="363"/>
      <c r="AQ78" s="364"/>
      <c r="AR78" s="362"/>
      <c r="AS78" s="365"/>
      <c r="AT78" s="361"/>
      <c r="AU78" s="362"/>
      <c r="AV78" s="362"/>
      <c r="AW78" s="364"/>
      <c r="AX78" s="362"/>
      <c r="AY78" s="363"/>
      <c r="AZ78" s="364"/>
      <c r="BA78" s="362"/>
      <c r="BB78" s="363"/>
      <c r="BC78" s="364"/>
      <c r="BD78" s="362"/>
      <c r="BE78" s="362"/>
      <c r="BF78" s="364"/>
      <c r="BG78" s="362"/>
      <c r="BH78" s="363"/>
      <c r="BI78" s="362"/>
      <c r="BJ78" s="362"/>
      <c r="BK78" s="363"/>
      <c r="BL78" s="364"/>
      <c r="BM78" s="362"/>
      <c r="BN78" s="362"/>
      <c r="BO78" s="364"/>
      <c r="BP78" s="362"/>
      <c r="BQ78" s="363"/>
      <c r="BR78" s="364"/>
      <c r="BS78" s="362"/>
      <c r="BT78" s="362"/>
      <c r="BU78" s="782" t="s">
        <v>647</v>
      </c>
      <c r="BV78" s="783"/>
      <c r="BW78" s="784"/>
      <c r="BY78" s="152" t="s">
        <v>613</v>
      </c>
      <c r="BZ78" s="195" t="s">
        <v>250</v>
      </c>
      <c r="CA78" s="195" t="s">
        <v>250</v>
      </c>
    </row>
    <row r="79" spans="1:79" ht="24" customHeight="1" thickTop="1" x14ac:dyDescent="0.2">
      <c r="A79" s="14"/>
      <c r="B79" s="14"/>
      <c r="C79" s="33"/>
      <c r="D79" s="33"/>
      <c r="E79" s="33"/>
      <c r="F79" s="145"/>
      <c r="G79" s="29"/>
      <c r="H79" s="30"/>
      <c r="I79" s="30"/>
      <c r="J79" s="30"/>
      <c r="K79" s="149"/>
      <c r="L79" s="149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19"/>
      <c r="BY79" s="33"/>
    </row>
    <row r="80" spans="1:79" ht="23.15" customHeight="1" x14ac:dyDescent="0.2">
      <c r="A80" s="206" t="s">
        <v>298</v>
      </c>
      <c r="B80" s="14"/>
      <c r="C80" s="33"/>
      <c r="D80" s="33"/>
      <c r="E80" s="33"/>
      <c r="F80" s="145"/>
      <c r="G80" s="29"/>
      <c r="H80" s="30"/>
      <c r="I80" s="30"/>
      <c r="J80" s="30"/>
      <c r="K80" s="149"/>
      <c r="L80" s="149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19"/>
      <c r="BY80" s="33"/>
    </row>
    <row r="81" spans="1:77" ht="23.15" customHeight="1" x14ac:dyDescent="0.2">
      <c r="A81" s="206" t="s">
        <v>301</v>
      </c>
      <c r="B81" s="15"/>
      <c r="C81" s="33"/>
      <c r="D81" s="33"/>
      <c r="E81" s="33"/>
      <c r="F81" s="145"/>
      <c r="G81" s="29"/>
      <c r="H81" s="30"/>
      <c r="I81" s="30"/>
      <c r="J81" s="30"/>
      <c r="K81" s="29"/>
      <c r="L81" s="29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19"/>
      <c r="BY81" s="33"/>
    </row>
    <row r="82" spans="1:77" ht="23.15" customHeight="1" x14ac:dyDescent="0.2">
      <c r="A82" s="206" t="s">
        <v>299</v>
      </c>
      <c r="B82" s="15"/>
      <c r="C82" s="35"/>
      <c r="D82" s="35"/>
      <c r="E82" s="35"/>
      <c r="F82" s="146"/>
      <c r="G82" s="29"/>
      <c r="H82" s="30"/>
      <c r="I82" s="30"/>
      <c r="J82" s="30"/>
      <c r="K82" s="29"/>
      <c r="L82" s="2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19"/>
      <c r="BY82" s="35"/>
    </row>
    <row r="83" spans="1:77" ht="23.15" customHeight="1" x14ac:dyDescent="0.2">
      <c r="A83" s="207" t="s">
        <v>357</v>
      </c>
      <c r="B83" s="16"/>
      <c r="C83" s="33"/>
      <c r="D83" s="33"/>
      <c r="E83" s="33"/>
      <c r="F83" s="145"/>
      <c r="G83" s="31"/>
      <c r="H83" s="36"/>
      <c r="I83" s="36"/>
      <c r="J83" s="36"/>
      <c r="K83" s="29"/>
      <c r="L83" s="29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25"/>
      <c r="AQ83" s="25"/>
      <c r="AR83" s="25"/>
      <c r="AS83" s="25"/>
      <c r="AT83" s="37"/>
      <c r="AU83" s="37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19"/>
      <c r="BY83" s="33"/>
    </row>
    <row r="84" spans="1:77" ht="23.15" customHeight="1" x14ac:dyDescent="0.2">
      <c r="A84" s="208" t="s">
        <v>302</v>
      </c>
      <c r="B84" s="16"/>
      <c r="C84" s="33"/>
      <c r="D84" s="33"/>
      <c r="E84" s="33"/>
      <c r="F84" s="145"/>
      <c r="G84" s="31"/>
      <c r="H84" s="36"/>
      <c r="I84" s="36"/>
      <c r="J84" s="36"/>
      <c r="K84" s="29"/>
      <c r="L84" s="29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25"/>
      <c r="AQ84" s="25"/>
      <c r="AR84" s="25"/>
      <c r="AS84" s="25"/>
      <c r="AT84" s="37"/>
      <c r="AU84" s="37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19"/>
      <c r="BY84" s="33"/>
    </row>
    <row r="85" spans="1:77" ht="23.15" customHeight="1" x14ac:dyDescent="0.2">
      <c r="A85" s="208" t="s">
        <v>358</v>
      </c>
      <c r="B85" s="34"/>
      <c r="C85" s="35"/>
      <c r="D85" s="35"/>
      <c r="E85" s="35"/>
      <c r="F85" s="146"/>
      <c r="G85" s="31"/>
      <c r="H85" s="36"/>
      <c r="I85" s="36"/>
      <c r="J85" s="36"/>
      <c r="K85" s="31"/>
      <c r="L85" s="3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37"/>
      <c r="AU85" s="37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19"/>
      <c r="BY85" s="35"/>
    </row>
    <row r="86" spans="1:77" ht="23.15" customHeight="1" x14ac:dyDescent="0.2">
      <c r="A86" s="210" t="s">
        <v>303</v>
      </c>
      <c r="B86" s="27"/>
      <c r="C86" s="27"/>
      <c r="D86" s="27"/>
      <c r="E86" s="244"/>
      <c r="F86" s="147"/>
      <c r="G86" s="27"/>
      <c r="H86" s="28"/>
      <c r="I86" s="28"/>
      <c r="J86" s="27"/>
      <c r="K86" s="31"/>
      <c r="L86" s="31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19"/>
      <c r="BY86" s="244"/>
    </row>
    <row r="87" spans="1:77" ht="23.15" customHeight="1" x14ac:dyDescent="0.2">
      <c r="A87" s="26" t="s">
        <v>359</v>
      </c>
      <c r="B87" s="27"/>
      <c r="C87" s="27"/>
      <c r="D87" s="27"/>
      <c r="E87" s="244"/>
      <c r="F87" s="147"/>
      <c r="G87" s="27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19"/>
      <c r="BY87" s="244"/>
    </row>
    <row r="88" spans="1:77" ht="19.399999999999999" customHeight="1" x14ac:dyDescent="0.2">
      <c r="BW88" s="19"/>
      <c r="BX88" s="19"/>
    </row>
    <row r="89" spans="1:77" ht="19.399999999999999" customHeight="1" x14ac:dyDescent="0.2"/>
    <row r="90" spans="1:77" s="211" customFormat="1" ht="19.399999999999999" customHeight="1" x14ac:dyDescent="0.2">
      <c r="E90" s="245"/>
      <c r="F90" s="212"/>
      <c r="H90" s="213"/>
      <c r="I90" s="213"/>
      <c r="BY90" s="245"/>
    </row>
    <row r="91" spans="1:77" s="211" customFormat="1" ht="19.399999999999999" customHeight="1" x14ac:dyDescent="0.2">
      <c r="E91" s="245"/>
      <c r="F91" s="212"/>
      <c r="H91" s="213"/>
      <c r="I91" s="213"/>
      <c r="BY91" s="245"/>
    </row>
    <row r="92" spans="1:77" s="211" customFormat="1" ht="19.399999999999999" customHeight="1" x14ac:dyDescent="0.2">
      <c r="E92" s="245"/>
      <c r="F92" s="212"/>
      <c r="H92" s="213"/>
      <c r="I92" s="213"/>
      <c r="BY92" s="245"/>
    </row>
    <row r="93" spans="1:77" s="211" customFormat="1" ht="19.399999999999999" customHeight="1" x14ac:dyDescent="0.2">
      <c r="E93" s="245"/>
      <c r="F93" s="212"/>
      <c r="H93" s="213"/>
      <c r="I93" s="213"/>
      <c r="BY93" s="245"/>
    </row>
    <row r="94" spans="1:77" s="211" customFormat="1" ht="25.5" x14ac:dyDescent="0.2">
      <c r="E94" s="245"/>
      <c r="F94" s="212"/>
      <c r="H94" s="213"/>
      <c r="I94" s="213"/>
      <c r="BY94" s="245"/>
    </row>
    <row r="95" spans="1:77" s="211" customFormat="1" ht="25.5" x14ac:dyDescent="0.2">
      <c r="E95" s="245"/>
      <c r="F95" s="212"/>
      <c r="H95" s="213"/>
      <c r="I95" s="213"/>
      <c r="BY95" s="245"/>
    </row>
  </sheetData>
  <autoFilter ref="A8:CB78" xr:uid="{00000000-0009-0000-0000-000000000000}"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  <filterColumn colId="36" showButton="0"/>
    <filterColumn colId="37" showButton="0"/>
    <filterColumn colId="39" showButton="0"/>
    <filterColumn colId="40" showButton="0"/>
    <filterColumn colId="42" showButton="0"/>
    <filterColumn colId="43" showButton="0"/>
    <filterColumn colId="45" showButton="0"/>
    <filterColumn colId="46" showButton="0"/>
    <filterColumn colId="48" showButton="0"/>
    <filterColumn colId="49" showButton="0"/>
    <filterColumn colId="51" showButton="0"/>
    <filterColumn colId="52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3" showButton="0"/>
    <filterColumn colId="64" showButton="0"/>
    <filterColumn colId="66" showButton="0"/>
    <filterColumn colId="67" showButton="0"/>
    <filterColumn colId="69" showButton="0"/>
    <filterColumn colId="70" showButton="0"/>
    <filterColumn colId="72" showButton="0"/>
    <filterColumn colId="73" showButton="0"/>
  </autoFilter>
  <mergeCells count="25">
    <mergeCell ref="BU78:BW78"/>
    <mergeCell ref="P8:R8"/>
    <mergeCell ref="M8:O8"/>
    <mergeCell ref="AK8:AM8"/>
    <mergeCell ref="AH8:AJ8"/>
    <mergeCell ref="AE8:AG8"/>
    <mergeCell ref="AB8:AD8"/>
    <mergeCell ref="Y8:AA8"/>
    <mergeCell ref="V8:X8"/>
    <mergeCell ref="AB7:AS7"/>
    <mergeCell ref="M7:AA7"/>
    <mergeCell ref="AT7:BW7"/>
    <mergeCell ref="AN8:AP8"/>
    <mergeCell ref="BU8:BW8"/>
    <mergeCell ref="BR8:BT8"/>
    <mergeCell ref="BO8:BQ8"/>
    <mergeCell ref="BL8:BN8"/>
    <mergeCell ref="BI8:BK8"/>
    <mergeCell ref="BF8:BH8"/>
    <mergeCell ref="BC8:BE8"/>
    <mergeCell ref="AZ8:BB8"/>
    <mergeCell ref="AW8:AY8"/>
    <mergeCell ref="AT8:AV8"/>
    <mergeCell ref="AQ8:AS8"/>
    <mergeCell ref="S8:U8"/>
  </mergeCells>
  <phoneticPr fontId="29"/>
  <conditionalFormatting sqref="AR14">
    <cfRule type="cellIs" dxfId="1078" priority="1855" operator="equal">
      <formula>"選必"</formula>
    </cfRule>
    <cfRule type="cellIs" dxfId="1077" priority="1856" operator="equal">
      <formula>"必"</formula>
    </cfRule>
  </conditionalFormatting>
  <conditionalFormatting sqref="AR14 BW53:BW63">
    <cfRule type="containsText" dxfId="1076" priority="1853" operator="containsText" text="F">
      <formula>NOT(ISERROR(SEARCH("F",AR14)))</formula>
    </cfRule>
    <cfRule type="containsText" dxfId="1075" priority="1854" operator="containsText" text="M">
      <formula>NOT(ISERROR(SEARCH("M",AR14)))</formula>
    </cfRule>
  </conditionalFormatting>
  <conditionalFormatting sqref="AR36">
    <cfRule type="cellIs" dxfId="1074" priority="1845" operator="equal">
      <formula>"選必"</formula>
    </cfRule>
    <cfRule type="cellIs" dxfId="1073" priority="1846" operator="equal">
      <formula>"必"</formula>
    </cfRule>
  </conditionalFormatting>
  <conditionalFormatting sqref="AR36">
    <cfRule type="containsText" dxfId="1072" priority="1843" operator="containsText" text="F">
      <formula>NOT(ISERROR(SEARCH("F",AR36)))</formula>
    </cfRule>
    <cfRule type="containsText" dxfId="1071" priority="1844" operator="containsText" text="M">
      <formula>NOT(ISERROR(SEARCH("M",AR36)))</formula>
    </cfRule>
  </conditionalFormatting>
  <conditionalFormatting sqref="AC35">
    <cfRule type="cellIs" dxfId="1070" priority="1829" operator="equal">
      <formula>"選必"</formula>
    </cfRule>
    <cfRule type="cellIs" dxfId="1069" priority="1830" operator="equal">
      <formula>"必"</formula>
    </cfRule>
  </conditionalFormatting>
  <conditionalFormatting sqref="AC35">
    <cfRule type="containsText" dxfId="1068" priority="1827" operator="containsText" text="F">
      <formula>NOT(ISERROR(SEARCH("F",AC35)))</formula>
    </cfRule>
    <cfRule type="containsText" dxfId="1067" priority="1828" operator="containsText" text="M">
      <formula>NOT(ISERROR(SEARCH("M",AC35)))</formula>
    </cfRule>
  </conditionalFormatting>
  <conditionalFormatting sqref="AC11">
    <cfRule type="cellIs" dxfId="1066" priority="1817" operator="equal">
      <formula>"選必"</formula>
    </cfRule>
    <cfRule type="cellIs" dxfId="1065" priority="1818" operator="equal">
      <formula>"必"</formula>
    </cfRule>
  </conditionalFormatting>
  <conditionalFormatting sqref="AC11">
    <cfRule type="containsText" dxfId="1064" priority="1815" operator="containsText" text="F">
      <formula>NOT(ISERROR(SEARCH("F",AC11)))</formula>
    </cfRule>
    <cfRule type="containsText" dxfId="1063" priority="1816" operator="containsText" text="M">
      <formula>NOT(ISERROR(SEARCH("M",AC11)))</formula>
    </cfRule>
  </conditionalFormatting>
  <conditionalFormatting sqref="AR24">
    <cfRule type="containsText" dxfId="1062" priority="1793" operator="containsText" text="F">
      <formula>NOT(ISERROR(SEARCH("F",AR24)))</formula>
    </cfRule>
    <cfRule type="containsText" dxfId="1061" priority="1794" operator="containsText" text="M">
      <formula>NOT(ISERROR(SEARCH("M",AR24)))</formula>
    </cfRule>
  </conditionalFormatting>
  <conditionalFormatting sqref="AR24">
    <cfRule type="cellIs" dxfId="1060" priority="1791" operator="equal">
      <formula>"選必"</formula>
    </cfRule>
    <cfRule type="cellIs" dxfId="1059" priority="1792" operator="equal">
      <formula>"必"</formula>
    </cfRule>
  </conditionalFormatting>
  <conditionalFormatting sqref="K85">
    <cfRule type="cellIs" dxfId="1058" priority="1778" operator="equal">
      <formula>"選必"</formula>
    </cfRule>
    <cfRule type="cellIs" dxfId="1057" priority="1779" operator="equal">
      <formula>"必"</formula>
    </cfRule>
    <cfRule type="colorScale" priority="1780">
      <colorScale>
        <cfvo type="min"/>
        <cfvo type="max"/>
        <color rgb="FFFF7128"/>
        <color rgb="FFFFEF9C"/>
      </colorScale>
    </cfRule>
  </conditionalFormatting>
  <conditionalFormatting sqref="K85:K86">
    <cfRule type="cellIs" dxfId="1056" priority="1776" operator="equal">
      <formula>"選必"</formula>
    </cfRule>
    <cfRule type="cellIs" dxfId="1055" priority="1777" operator="equal">
      <formula>"必"</formula>
    </cfRule>
  </conditionalFormatting>
  <conditionalFormatting sqref="L85:L86">
    <cfRule type="cellIs" dxfId="1054" priority="1781" operator="equal">
      <formula>"選必"</formula>
    </cfRule>
    <cfRule type="cellIs" dxfId="1053" priority="1782" operator="equal">
      <formula>"必"</formula>
    </cfRule>
    <cfRule type="colorScale" priority="1783">
      <colorScale>
        <cfvo type="min"/>
        <cfvo type="max"/>
        <color rgb="FFFF7128"/>
        <color rgb="FFFFEF9C"/>
      </colorScale>
    </cfRule>
  </conditionalFormatting>
  <conditionalFormatting sqref="K85:L86">
    <cfRule type="cellIs" dxfId="1052" priority="1784" operator="equal">
      <formula>"選必"</formula>
    </cfRule>
    <cfRule type="cellIs" dxfId="1051" priority="1785" operator="equal">
      <formula>"必"</formula>
    </cfRule>
    <cfRule type="colorScale" priority="1786">
      <colorScale>
        <cfvo type="min"/>
        <cfvo type="max"/>
        <color rgb="FFFF7128"/>
        <color rgb="FFFFEF9C"/>
      </colorScale>
    </cfRule>
  </conditionalFormatting>
  <conditionalFormatting sqref="L79">
    <cfRule type="cellIs" dxfId="1050" priority="1770" operator="equal">
      <formula>"選必"</formula>
    </cfRule>
    <cfRule type="cellIs" dxfId="1049" priority="1771" operator="equal">
      <formula>"必"</formula>
    </cfRule>
    <cfRule type="colorScale" priority="1772">
      <colorScale>
        <cfvo type="min"/>
        <cfvo type="max"/>
        <color rgb="FFFF7128"/>
        <color rgb="FFFFEF9C"/>
      </colorScale>
    </cfRule>
  </conditionalFormatting>
  <conditionalFormatting sqref="K79:L79">
    <cfRule type="cellIs" dxfId="1048" priority="1773" operator="equal">
      <formula>"選必"</formula>
    </cfRule>
    <cfRule type="cellIs" dxfId="1047" priority="1774" operator="equal">
      <formula>"必"</formula>
    </cfRule>
    <cfRule type="colorScale" priority="1775">
      <colorScale>
        <cfvo type="min"/>
        <cfvo type="max"/>
        <color rgb="FFFF7128"/>
        <color rgb="FFFFEF9C"/>
      </colorScale>
    </cfRule>
  </conditionalFormatting>
  <conditionalFormatting sqref="K47">
    <cfRule type="cellIs" dxfId="1046" priority="1762" operator="equal">
      <formula>"選必"</formula>
    </cfRule>
    <cfRule type="cellIs" dxfId="1045" priority="1763" operator="equal">
      <formula>"必"</formula>
    </cfRule>
  </conditionalFormatting>
  <conditionalFormatting sqref="K47">
    <cfRule type="cellIs" dxfId="1044" priority="1759" operator="equal">
      <formula>"選必"</formula>
    </cfRule>
    <cfRule type="cellIs" dxfId="1043" priority="1760" operator="equal">
      <formula>"必"</formula>
    </cfRule>
    <cfRule type="colorScale" priority="1761">
      <colorScale>
        <cfvo type="min"/>
        <cfvo type="max"/>
        <color rgb="FFFF7128"/>
        <color rgb="FFFFEF9C"/>
      </colorScale>
    </cfRule>
  </conditionalFormatting>
  <conditionalFormatting sqref="K47">
    <cfRule type="cellIs" dxfId="1042" priority="1764" operator="equal">
      <formula>"選必"</formula>
    </cfRule>
    <cfRule type="cellIs" dxfId="1041" priority="1765" operator="equal">
      <formula>"必"</formula>
    </cfRule>
    <cfRule type="colorScale" priority="1766">
      <colorScale>
        <cfvo type="min"/>
        <cfvo type="max"/>
        <color rgb="FFFF7128"/>
        <color rgb="FFFFEF9C"/>
      </colorScale>
    </cfRule>
  </conditionalFormatting>
  <conditionalFormatting sqref="L47">
    <cfRule type="cellIs" dxfId="1040" priority="1767" operator="equal">
      <formula>"選必"</formula>
    </cfRule>
    <cfRule type="cellIs" dxfId="1039" priority="1768" operator="equal">
      <formula>"必"</formula>
    </cfRule>
    <cfRule type="colorScale" priority="1769">
      <colorScale>
        <cfvo type="min"/>
        <cfvo type="max"/>
        <color rgb="FFFF7128"/>
        <color rgb="FFFFEF9C"/>
      </colorScale>
    </cfRule>
  </conditionalFormatting>
  <conditionalFormatting sqref="K12">
    <cfRule type="cellIs" dxfId="1038" priority="1742" operator="equal">
      <formula>"選必"</formula>
    </cfRule>
    <cfRule type="cellIs" dxfId="1037" priority="1743" operator="equal">
      <formula>"必"</formula>
    </cfRule>
    <cfRule type="colorScale" priority="1744">
      <colorScale>
        <cfvo type="min"/>
        <cfvo type="max"/>
        <color rgb="FFFF7128"/>
        <color rgb="FFFFEF9C"/>
      </colorScale>
    </cfRule>
  </conditionalFormatting>
  <conditionalFormatting sqref="L12">
    <cfRule type="cellIs" dxfId="1036" priority="1745" operator="equal">
      <formula>"選必"</formula>
    </cfRule>
    <cfRule type="cellIs" dxfId="1035" priority="1746" operator="equal">
      <formula>"必"</formula>
    </cfRule>
    <cfRule type="colorScale" priority="1747">
      <colorScale>
        <cfvo type="min"/>
        <cfvo type="max"/>
        <color rgb="FFFF7128"/>
        <color rgb="FFFFEF9C"/>
      </colorScale>
    </cfRule>
  </conditionalFormatting>
  <conditionalFormatting sqref="AC12">
    <cfRule type="cellIs" dxfId="1034" priority="1740" operator="equal">
      <formula>"選必"</formula>
    </cfRule>
    <cfRule type="cellIs" dxfId="1033" priority="1741" operator="equal">
      <formula>"必"</formula>
    </cfRule>
  </conditionalFormatting>
  <conditionalFormatting sqref="AC12">
    <cfRule type="containsText" dxfId="1032" priority="1738" operator="containsText" text="F">
      <formula>NOT(ISERROR(SEARCH("F",AC12)))</formula>
    </cfRule>
    <cfRule type="containsText" dxfId="1031" priority="1739" operator="containsText" text="M">
      <formula>NOT(ISERROR(SEARCH("M",AC12)))</formula>
    </cfRule>
  </conditionalFormatting>
  <conditionalFormatting sqref="L77">
    <cfRule type="cellIs" dxfId="1030" priority="1721" operator="equal">
      <formula>"選必"</formula>
    </cfRule>
    <cfRule type="cellIs" dxfId="1029" priority="1722" operator="equal">
      <formula>"必"</formula>
    </cfRule>
    <cfRule type="colorScale" priority="1723">
      <colorScale>
        <cfvo type="min"/>
        <cfvo type="max"/>
        <color rgb="FFFF7128"/>
        <color rgb="FFFFEF9C"/>
      </colorScale>
    </cfRule>
  </conditionalFormatting>
  <conditionalFormatting sqref="K77:L77">
    <cfRule type="cellIs" dxfId="1028" priority="1724" operator="equal">
      <formula>"選必"</formula>
    </cfRule>
    <cfRule type="cellIs" dxfId="1027" priority="1725" operator="equal">
      <formula>"必"</formula>
    </cfRule>
    <cfRule type="colorScale" priority="1726">
      <colorScale>
        <cfvo type="min"/>
        <cfvo type="max"/>
        <color rgb="FFFF7128"/>
        <color rgb="FFFFEF9C"/>
      </colorScale>
    </cfRule>
  </conditionalFormatting>
  <conditionalFormatting sqref="K13">
    <cfRule type="cellIs" dxfId="1026" priority="1718" operator="equal">
      <formula>"選必"</formula>
    </cfRule>
    <cfRule type="cellIs" dxfId="1025" priority="1719" operator="equal">
      <formula>"必"</formula>
    </cfRule>
    <cfRule type="colorScale" priority="1720">
      <colorScale>
        <cfvo type="min"/>
        <cfvo type="max"/>
        <color rgb="FFFF7128"/>
        <color rgb="FFFFEF9C"/>
      </colorScale>
    </cfRule>
  </conditionalFormatting>
  <conditionalFormatting sqref="L13">
    <cfRule type="cellIs" dxfId="1024" priority="1715" operator="equal">
      <formula>"選必"</formula>
    </cfRule>
    <cfRule type="cellIs" dxfId="1023" priority="1716" operator="equal">
      <formula>"必"</formula>
    </cfRule>
    <cfRule type="colorScale" priority="1717">
      <colorScale>
        <cfvo type="min"/>
        <cfvo type="max"/>
        <color rgb="FFFF7128"/>
        <color rgb="FFFFEF9C"/>
      </colorScale>
    </cfRule>
  </conditionalFormatting>
  <conditionalFormatting sqref="K70:L70">
    <cfRule type="cellIs" dxfId="1022" priority="1862" operator="equal">
      <formula>"選必"</formula>
    </cfRule>
    <cfRule type="cellIs" dxfId="1021" priority="1863" operator="equal">
      <formula>"必"</formula>
    </cfRule>
    <cfRule type="colorScale" priority="1864">
      <colorScale>
        <cfvo type="min"/>
        <cfvo type="max"/>
        <color rgb="FFFF7128"/>
        <color rgb="FFFFEF9C"/>
      </colorScale>
    </cfRule>
  </conditionalFormatting>
  <conditionalFormatting sqref="K68">
    <cfRule type="cellIs" dxfId="1020" priority="1691" operator="equal">
      <formula>"選必"</formula>
    </cfRule>
    <cfRule type="cellIs" dxfId="1019" priority="1692" operator="equal">
      <formula>"必"</formula>
    </cfRule>
    <cfRule type="colorScale" priority="1693">
      <colorScale>
        <cfvo type="min"/>
        <cfvo type="max"/>
        <color rgb="FFFF7128"/>
        <color rgb="FFFFEF9C"/>
      </colorScale>
    </cfRule>
  </conditionalFormatting>
  <conditionalFormatting sqref="K52">
    <cfRule type="cellIs" dxfId="1018" priority="1688" operator="equal">
      <formula>"選必"</formula>
    </cfRule>
    <cfRule type="cellIs" dxfId="1017" priority="1689" operator="equal">
      <formula>"必"</formula>
    </cfRule>
    <cfRule type="colorScale" priority="1690">
      <colorScale>
        <cfvo type="min"/>
        <cfvo type="max"/>
        <color rgb="FFFF7128"/>
        <color rgb="FFFFEF9C"/>
      </colorScale>
    </cfRule>
  </conditionalFormatting>
  <conditionalFormatting sqref="K21">
    <cfRule type="cellIs" dxfId="1016" priority="1682" operator="equal">
      <formula>"選必"</formula>
    </cfRule>
    <cfRule type="cellIs" dxfId="1015" priority="1683" operator="equal">
      <formula>"必"</formula>
    </cfRule>
    <cfRule type="colorScale" priority="1684">
      <colorScale>
        <cfvo type="min"/>
        <cfvo type="max"/>
        <color rgb="FFFF7128"/>
        <color rgb="FFFFEF9C"/>
      </colorScale>
    </cfRule>
  </conditionalFormatting>
  <conditionalFormatting sqref="L21">
    <cfRule type="cellIs" dxfId="1014" priority="1679" operator="equal">
      <formula>"選必"</formula>
    </cfRule>
    <cfRule type="cellIs" dxfId="1013" priority="1680" operator="equal">
      <formula>"必"</formula>
    </cfRule>
    <cfRule type="colorScale" priority="1681">
      <colorScale>
        <cfvo type="min"/>
        <cfvo type="max"/>
        <color rgb="FFFF7128"/>
        <color rgb="FFFFEF9C"/>
      </colorScale>
    </cfRule>
  </conditionalFormatting>
  <conditionalFormatting sqref="K71:L71">
    <cfRule type="cellIs" dxfId="1012" priority="1657" operator="equal">
      <formula>"選必"</formula>
    </cfRule>
    <cfRule type="cellIs" dxfId="1011" priority="1658" operator="equal">
      <formula>"必"</formula>
    </cfRule>
    <cfRule type="colorScale" priority="1659">
      <colorScale>
        <cfvo type="min"/>
        <cfvo type="max"/>
        <color rgb="FFFF7128"/>
        <color rgb="FFFFEF9C"/>
      </colorScale>
    </cfRule>
  </conditionalFormatting>
  <conditionalFormatting sqref="L38">
    <cfRule type="cellIs" dxfId="1010" priority="1650" operator="equal">
      <formula>"選必"</formula>
    </cfRule>
    <cfRule type="cellIs" dxfId="1009" priority="1651" operator="equal">
      <formula>"必"</formula>
    </cfRule>
    <cfRule type="colorScale" priority="1652">
      <colorScale>
        <cfvo type="min"/>
        <cfvo type="max"/>
        <color rgb="FFFF7128"/>
        <color rgb="FFFFEF9C"/>
      </colorScale>
    </cfRule>
  </conditionalFormatting>
  <conditionalFormatting sqref="L38">
    <cfRule type="cellIs" dxfId="1008" priority="1653" operator="equal">
      <formula>"選必"</formula>
    </cfRule>
    <cfRule type="cellIs" dxfId="1007" priority="1654" operator="equal">
      <formula>"必"</formula>
    </cfRule>
    <cfRule type="colorScale" priority="1655">
      <colorScale>
        <cfvo type="min"/>
        <cfvo type="max"/>
        <color rgb="FFFF7128"/>
        <color rgb="FFFFEF9C"/>
      </colorScale>
    </cfRule>
  </conditionalFormatting>
  <conditionalFormatting sqref="L35">
    <cfRule type="cellIs" dxfId="1006" priority="1629" operator="equal">
      <formula>"選必"</formula>
    </cfRule>
    <cfRule type="cellIs" dxfId="1005" priority="1630" operator="equal">
      <formula>"必"</formula>
    </cfRule>
    <cfRule type="colorScale" priority="1631">
      <colorScale>
        <cfvo type="min"/>
        <cfvo type="max"/>
        <color rgb="FFFF7128"/>
        <color rgb="FFFFEF9C"/>
      </colorScale>
    </cfRule>
  </conditionalFormatting>
  <conditionalFormatting sqref="K35:L35">
    <cfRule type="cellIs" dxfId="1004" priority="1632" operator="equal">
      <formula>"選必"</formula>
    </cfRule>
    <cfRule type="cellIs" dxfId="1003" priority="1633" operator="equal">
      <formula>"必"</formula>
    </cfRule>
    <cfRule type="colorScale" priority="1634">
      <colorScale>
        <cfvo type="min"/>
        <cfvo type="max"/>
        <color rgb="FFFF7128"/>
        <color rgb="FFFFEF9C"/>
      </colorScale>
    </cfRule>
  </conditionalFormatting>
  <conditionalFormatting sqref="L78">
    <cfRule type="cellIs" dxfId="1002" priority="1617" operator="equal">
      <formula>"選必"</formula>
    </cfRule>
    <cfRule type="cellIs" dxfId="1001" priority="1618" operator="equal">
      <formula>"必"</formula>
    </cfRule>
    <cfRule type="colorScale" priority="1619">
      <colorScale>
        <cfvo type="min"/>
        <cfvo type="max"/>
        <color rgb="FFFF7128"/>
        <color rgb="FFFFEF9C"/>
      </colorScale>
    </cfRule>
  </conditionalFormatting>
  <conditionalFormatting sqref="K78:L78">
    <cfRule type="cellIs" dxfId="1000" priority="1620" operator="equal">
      <formula>"選必"</formula>
    </cfRule>
    <cfRule type="cellIs" dxfId="999" priority="1621" operator="equal">
      <formula>"必"</formula>
    </cfRule>
    <cfRule type="colorScale" priority="1622">
      <colorScale>
        <cfvo type="min"/>
        <cfvo type="max"/>
        <color rgb="FFFF7128"/>
        <color rgb="FFFFEF9C"/>
      </colorScale>
    </cfRule>
  </conditionalFormatting>
  <conditionalFormatting sqref="AF13">
    <cfRule type="cellIs" dxfId="998" priority="1586" operator="equal">
      <formula>"選必"</formula>
    </cfRule>
    <cfRule type="cellIs" dxfId="997" priority="1587" operator="equal">
      <formula>"必"</formula>
    </cfRule>
  </conditionalFormatting>
  <conditionalFormatting sqref="AF13">
    <cfRule type="containsText" dxfId="996" priority="1584" operator="containsText" text="F">
      <formula>NOT(ISERROR(SEARCH("F",AF13)))</formula>
    </cfRule>
    <cfRule type="containsText" dxfId="995" priority="1585" operator="containsText" text="M">
      <formula>NOT(ISERROR(SEARCH("M",AF13)))</formula>
    </cfRule>
  </conditionalFormatting>
  <conditionalFormatting sqref="N9">
    <cfRule type="cellIs" dxfId="994" priority="1570" operator="equal">
      <formula>"選必"</formula>
    </cfRule>
    <cfRule type="cellIs" dxfId="993" priority="1571" operator="equal">
      <formula>"必"</formula>
    </cfRule>
  </conditionalFormatting>
  <conditionalFormatting sqref="N9">
    <cfRule type="containsText" dxfId="992" priority="1568" operator="containsText" text="F">
      <formula>NOT(ISERROR(SEARCH("F",N9)))</formula>
    </cfRule>
    <cfRule type="containsText" dxfId="991" priority="1569" operator="containsText" text="M">
      <formula>NOT(ISERROR(SEARCH("M",N9)))</formula>
    </cfRule>
  </conditionalFormatting>
  <conditionalFormatting sqref="AC12">
    <cfRule type="cellIs" dxfId="990" priority="1554" operator="equal">
      <formula>"選必"</formula>
    </cfRule>
    <cfRule type="cellIs" dxfId="989" priority="1555" operator="equal">
      <formula>"必"</formula>
    </cfRule>
  </conditionalFormatting>
  <conditionalFormatting sqref="AC12">
    <cfRule type="containsText" dxfId="988" priority="1552" operator="containsText" text="F">
      <formula>NOT(ISERROR(SEARCH("F",AC12)))</formula>
    </cfRule>
    <cfRule type="containsText" dxfId="987" priority="1553" operator="containsText" text="M">
      <formula>NOT(ISERROR(SEARCH("M",AC12)))</formula>
    </cfRule>
  </conditionalFormatting>
  <conditionalFormatting sqref="N12">
    <cfRule type="cellIs" dxfId="986" priority="1529" operator="equal">
      <formula>"選必"</formula>
    </cfRule>
    <cfRule type="cellIs" dxfId="985" priority="1530" operator="equal">
      <formula>"必"</formula>
    </cfRule>
  </conditionalFormatting>
  <conditionalFormatting sqref="N12">
    <cfRule type="containsText" dxfId="984" priority="1527" operator="containsText" text="F">
      <formula>NOT(ISERROR(SEARCH("F",N12)))</formula>
    </cfRule>
    <cfRule type="containsText" dxfId="983" priority="1528" operator="containsText" text="M">
      <formula>NOT(ISERROR(SEARCH("M",N12)))</formula>
    </cfRule>
  </conditionalFormatting>
  <conditionalFormatting sqref="Q12">
    <cfRule type="cellIs" dxfId="982" priority="1525" operator="equal">
      <formula>"選必"</formula>
    </cfRule>
    <cfRule type="cellIs" dxfId="981" priority="1526" operator="equal">
      <formula>"必"</formula>
    </cfRule>
  </conditionalFormatting>
  <conditionalFormatting sqref="Q12">
    <cfRule type="containsText" dxfId="980" priority="1523" operator="containsText" text="F">
      <formula>NOT(ISERROR(SEARCH("F",Q12)))</formula>
    </cfRule>
    <cfRule type="containsText" dxfId="979" priority="1524" operator="containsText" text="M">
      <formula>NOT(ISERROR(SEARCH("M",Q12)))</formula>
    </cfRule>
  </conditionalFormatting>
  <conditionalFormatting sqref="AC12">
    <cfRule type="cellIs" dxfId="978" priority="1521" operator="equal">
      <formula>"選必"</formula>
    </cfRule>
    <cfRule type="cellIs" dxfId="977" priority="1522" operator="equal">
      <formula>"必"</formula>
    </cfRule>
  </conditionalFormatting>
  <conditionalFormatting sqref="AC12">
    <cfRule type="containsText" dxfId="976" priority="1519" operator="containsText" text="F">
      <formula>NOT(ISERROR(SEARCH("F",AC12)))</formula>
    </cfRule>
    <cfRule type="containsText" dxfId="975" priority="1520" operator="containsText" text="M">
      <formula>NOT(ISERROR(SEARCH("M",AC12)))</formula>
    </cfRule>
  </conditionalFormatting>
  <conditionalFormatting sqref="N12">
    <cfRule type="cellIs" dxfId="974" priority="1517" operator="equal">
      <formula>"選必"</formula>
    </cfRule>
    <cfRule type="cellIs" dxfId="973" priority="1518" operator="equal">
      <formula>"必"</formula>
    </cfRule>
  </conditionalFormatting>
  <conditionalFormatting sqref="N12">
    <cfRule type="containsText" dxfId="972" priority="1515" operator="containsText" text="F">
      <formula>NOT(ISERROR(SEARCH("F",N12)))</formula>
    </cfRule>
    <cfRule type="containsText" dxfId="971" priority="1516" operator="containsText" text="M">
      <formula>NOT(ISERROR(SEARCH("M",N12)))</formula>
    </cfRule>
  </conditionalFormatting>
  <conditionalFormatting sqref="N11">
    <cfRule type="cellIs" dxfId="970" priority="1503" operator="equal">
      <formula>"選必"</formula>
    </cfRule>
    <cfRule type="cellIs" dxfId="969" priority="1504" operator="equal">
      <formula>"必"</formula>
    </cfRule>
  </conditionalFormatting>
  <conditionalFormatting sqref="N11">
    <cfRule type="containsText" dxfId="968" priority="1501" operator="containsText" text="F">
      <formula>NOT(ISERROR(SEARCH("F",N11)))</formula>
    </cfRule>
    <cfRule type="containsText" dxfId="967" priority="1502" operator="containsText" text="M">
      <formula>NOT(ISERROR(SEARCH("M",N11)))</formula>
    </cfRule>
  </conditionalFormatting>
  <conditionalFormatting sqref="AR42">
    <cfRule type="cellIs" dxfId="966" priority="1454" operator="equal">
      <formula>"選必"</formula>
    </cfRule>
    <cfRule type="cellIs" dxfId="965" priority="1455" operator="equal">
      <formula>"必"</formula>
    </cfRule>
  </conditionalFormatting>
  <conditionalFormatting sqref="AR42">
    <cfRule type="containsText" dxfId="964" priority="1452" operator="containsText" text="F">
      <formula>NOT(ISERROR(SEARCH("F",AR42)))</formula>
    </cfRule>
    <cfRule type="containsText" dxfId="963" priority="1453" operator="containsText" text="M">
      <formula>NOT(ISERROR(SEARCH("M",AR42)))</formula>
    </cfRule>
  </conditionalFormatting>
  <conditionalFormatting sqref="E42">
    <cfRule type="duplicateValues" dxfId="962" priority="1456"/>
  </conditionalFormatting>
  <conditionalFormatting sqref="L42">
    <cfRule type="cellIs" dxfId="961" priority="1457" operator="equal">
      <formula>"選必"</formula>
    </cfRule>
    <cfRule type="cellIs" dxfId="960" priority="1458" operator="equal">
      <formula>"必"</formula>
    </cfRule>
    <cfRule type="colorScale" priority="1459">
      <colorScale>
        <cfvo type="min"/>
        <cfvo type="max"/>
        <color rgb="FFFF7128"/>
        <color rgb="FFFFEF9C"/>
      </colorScale>
    </cfRule>
  </conditionalFormatting>
  <conditionalFormatting sqref="K42:L42">
    <cfRule type="cellIs" dxfId="959" priority="1460" operator="equal">
      <formula>"選必"</formula>
    </cfRule>
    <cfRule type="cellIs" dxfId="958" priority="1461" operator="equal">
      <formula>"必"</formula>
    </cfRule>
    <cfRule type="colorScale" priority="1462">
      <colorScale>
        <cfvo type="min"/>
        <cfvo type="max"/>
        <color rgb="FFFF7128"/>
        <color rgb="FFFFEF9C"/>
      </colorScale>
    </cfRule>
  </conditionalFormatting>
  <conditionalFormatting sqref="E42">
    <cfRule type="duplicateValues" dxfId="957" priority="1451"/>
  </conditionalFormatting>
  <conditionalFormatting sqref="L20">
    <cfRule type="cellIs" dxfId="956" priority="1409" operator="equal">
      <formula>"選必"</formula>
    </cfRule>
    <cfRule type="cellIs" dxfId="955" priority="1410" operator="equal">
      <formula>"必"</formula>
    </cfRule>
    <cfRule type="colorScale" priority="1411">
      <colorScale>
        <cfvo type="min"/>
        <cfvo type="max"/>
        <color rgb="FFFF7128"/>
        <color rgb="FFFFEF9C"/>
      </colorScale>
    </cfRule>
  </conditionalFormatting>
  <conditionalFormatting sqref="K20:L20">
    <cfRule type="cellIs" dxfId="954" priority="1412" operator="equal">
      <formula>"選必"</formula>
    </cfRule>
    <cfRule type="cellIs" dxfId="953" priority="1413" operator="equal">
      <formula>"必"</formula>
    </cfRule>
    <cfRule type="colorScale" priority="1414">
      <colorScale>
        <cfvo type="min"/>
        <cfvo type="max"/>
        <color rgb="FFFF7128"/>
        <color rgb="FFFFEF9C"/>
      </colorScale>
    </cfRule>
  </conditionalFormatting>
  <conditionalFormatting sqref="K16">
    <cfRule type="cellIs" dxfId="952" priority="1395" operator="equal">
      <formula>"選必"</formula>
    </cfRule>
    <cfRule type="cellIs" dxfId="951" priority="1396" operator="equal">
      <formula>"必"</formula>
    </cfRule>
    <cfRule type="colorScale" priority="1397">
      <colorScale>
        <cfvo type="min"/>
        <cfvo type="max"/>
        <color rgb="FFFF7128"/>
        <color rgb="FFFFEF9C"/>
      </colorScale>
    </cfRule>
  </conditionalFormatting>
  <conditionalFormatting sqref="K16">
    <cfRule type="cellIs" dxfId="950" priority="1398" operator="equal">
      <formula>"選必"</formula>
    </cfRule>
    <cfRule type="cellIs" dxfId="949" priority="1399" operator="equal">
      <formula>"必"</formula>
    </cfRule>
    <cfRule type="colorScale" priority="1400">
      <colorScale>
        <cfvo type="min"/>
        <cfvo type="max"/>
        <color rgb="FFFF7128"/>
        <color rgb="FFFFEF9C"/>
      </colorScale>
    </cfRule>
  </conditionalFormatting>
  <conditionalFormatting sqref="L16">
    <cfRule type="cellIs" dxfId="948" priority="1389" operator="equal">
      <formula>"選必"</formula>
    </cfRule>
    <cfRule type="cellIs" dxfId="947" priority="1390" operator="equal">
      <formula>"必"</formula>
    </cfRule>
    <cfRule type="colorScale" priority="1391">
      <colorScale>
        <cfvo type="min"/>
        <cfvo type="max"/>
        <color rgb="FFFF7128"/>
        <color rgb="FFFFEF9C"/>
      </colorScale>
    </cfRule>
  </conditionalFormatting>
  <conditionalFormatting sqref="L16">
    <cfRule type="cellIs" dxfId="946" priority="1392" operator="equal">
      <formula>"選必"</formula>
    </cfRule>
    <cfRule type="cellIs" dxfId="945" priority="1393" operator="equal">
      <formula>"必"</formula>
    </cfRule>
    <cfRule type="colorScale" priority="1394">
      <colorScale>
        <cfvo type="min"/>
        <cfvo type="max"/>
        <color rgb="FFFF7128"/>
        <color rgb="FFFFEF9C"/>
      </colorScale>
    </cfRule>
  </conditionalFormatting>
  <conditionalFormatting sqref="L69">
    <cfRule type="cellIs" dxfId="944" priority="1379" operator="equal">
      <formula>"選必"</formula>
    </cfRule>
    <cfRule type="cellIs" dxfId="943" priority="1380" operator="equal">
      <formula>"必"</formula>
    </cfRule>
    <cfRule type="colorScale" priority="1381">
      <colorScale>
        <cfvo type="min"/>
        <cfvo type="max"/>
        <color rgb="FFFF7128"/>
        <color rgb="FFFFEF9C"/>
      </colorScale>
    </cfRule>
  </conditionalFormatting>
  <conditionalFormatting sqref="K69">
    <cfRule type="cellIs" dxfId="942" priority="1376" operator="equal">
      <formula>"選必"</formula>
    </cfRule>
    <cfRule type="cellIs" dxfId="941" priority="1377" operator="equal">
      <formula>"必"</formula>
    </cfRule>
    <cfRule type="colorScale" priority="1378">
      <colorScale>
        <cfvo type="min"/>
        <cfvo type="max"/>
        <color rgb="FFFF7128"/>
        <color rgb="FFFFEF9C"/>
      </colorScale>
    </cfRule>
  </conditionalFormatting>
  <conditionalFormatting sqref="L68">
    <cfRule type="cellIs" dxfId="940" priority="1329" operator="equal">
      <formula>"選必"</formula>
    </cfRule>
    <cfRule type="cellIs" dxfId="939" priority="1330" operator="equal">
      <formula>"必"</formula>
    </cfRule>
    <cfRule type="colorScale" priority="1331">
      <colorScale>
        <cfvo type="min"/>
        <cfvo type="max"/>
        <color rgb="FFFF7128"/>
        <color rgb="FFFFEF9C"/>
      </colorScale>
    </cfRule>
  </conditionalFormatting>
  <conditionalFormatting sqref="K38">
    <cfRule type="cellIs" dxfId="938" priority="1312" operator="equal">
      <formula>"選必"</formula>
    </cfRule>
    <cfRule type="cellIs" dxfId="937" priority="1313" operator="equal">
      <formula>"必"</formula>
    </cfRule>
  </conditionalFormatting>
  <conditionalFormatting sqref="K38">
    <cfRule type="cellIs" dxfId="936" priority="1309" operator="equal">
      <formula>"選必"</formula>
    </cfRule>
    <cfRule type="cellIs" dxfId="935" priority="1310" operator="equal">
      <formula>"必"</formula>
    </cfRule>
    <cfRule type="colorScale" priority="1311">
      <colorScale>
        <cfvo type="min"/>
        <cfvo type="max"/>
        <color rgb="FFFF7128"/>
        <color rgb="FFFFEF9C"/>
      </colorScale>
    </cfRule>
  </conditionalFormatting>
  <conditionalFormatting sqref="K38">
    <cfRule type="cellIs" dxfId="934" priority="1314" operator="equal">
      <formula>"選必"</formula>
    </cfRule>
    <cfRule type="cellIs" dxfId="933" priority="1315" operator="equal">
      <formula>"必"</formula>
    </cfRule>
    <cfRule type="colorScale" priority="1316">
      <colorScale>
        <cfvo type="min"/>
        <cfvo type="max"/>
        <color rgb="FFFF7128"/>
        <color rgb="FFFFEF9C"/>
      </colorScale>
    </cfRule>
  </conditionalFormatting>
  <conditionalFormatting sqref="L43">
    <cfRule type="cellIs" dxfId="932" priority="1259" operator="equal">
      <formula>"選必"</formula>
    </cfRule>
    <cfRule type="cellIs" dxfId="931" priority="1260" operator="equal">
      <formula>"必"</formula>
    </cfRule>
    <cfRule type="colorScale" priority="1261">
      <colorScale>
        <cfvo type="min"/>
        <cfvo type="max"/>
        <color rgb="FFFF7128"/>
        <color rgb="FFFFEF9C"/>
      </colorScale>
    </cfRule>
  </conditionalFormatting>
  <conditionalFormatting sqref="K43:L43">
    <cfRule type="cellIs" dxfId="930" priority="1262" operator="equal">
      <formula>"選必"</formula>
    </cfRule>
    <cfRule type="cellIs" dxfId="929" priority="1263" operator="equal">
      <formula>"必"</formula>
    </cfRule>
    <cfRule type="colorScale" priority="1264">
      <colorScale>
        <cfvo type="min"/>
        <cfvo type="max"/>
        <color rgb="FFFF7128"/>
        <color rgb="FFFFEF9C"/>
      </colorScale>
    </cfRule>
  </conditionalFormatting>
  <conditionalFormatting sqref="L44">
    <cfRule type="cellIs" dxfId="928" priority="1227" operator="equal">
      <formula>"選必"</formula>
    </cfRule>
    <cfRule type="cellIs" dxfId="927" priority="1228" operator="equal">
      <formula>"必"</formula>
    </cfRule>
    <cfRule type="colorScale" priority="1229">
      <colorScale>
        <cfvo type="min"/>
        <cfvo type="max"/>
        <color rgb="FFFF7128"/>
        <color rgb="FFFFEF9C"/>
      </colorScale>
    </cfRule>
  </conditionalFormatting>
  <conditionalFormatting sqref="K44:L44">
    <cfRule type="cellIs" dxfId="926" priority="1230" operator="equal">
      <formula>"選必"</formula>
    </cfRule>
    <cfRule type="cellIs" dxfId="925" priority="1231" operator="equal">
      <formula>"必"</formula>
    </cfRule>
    <cfRule type="colorScale" priority="1232">
      <colorScale>
        <cfvo type="min"/>
        <cfvo type="max"/>
        <color rgb="FFFF7128"/>
        <color rgb="FFFFEF9C"/>
      </colorScale>
    </cfRule>
  </conditionalFormatting>
  <conditionalFormatting sqref="AR23">
    <cfRule type="containsText" dxfId="924" priority="1204" operator="containsText" text="F">
      <formula>NOT(ISERROR(SEARCH("F",AR23)))</formula>
    </cfRule>
    <cfRule type="containsText" dxfId="923" priority="1205" operator="containsText" text="M">
      <formula>NOT(ISERROR(SEARCH("M",AR23)))</formula>
    </cfRule>
  </conditionalFormatting>
  <conditionalFormatting sqref="AR23">
    <cfRule type="cellIs" dxfId="922" priority="1202" operator="equal">
      <formula>"選必"</formula>
    </cfRule>
    <cfRule type="cellIs" dxfId="921" priority="1203" operator="equal">
      <formula>"必"</formula>
    </cfRule>
  </conditionalFormatting>
  <conditionalFormatting sqref="L73">
    <cfRule type="cellIs" dxfId="920" priority="1094" operator="equal">
      <formula>"選必"</formula>
    </cfRule>
    <cfRule type="cellIs" dxfId="919" priority="1095" operator="equal">
      <formula>"必"</formula>
    </cfRule>
    <cfRule type="colorScale" priority="1096">
      <colorScale>
        <cfvo type="min"/>
        <cfvo type="max"/>
        <color rgb="FFFF7128"/>
        <color rgb="FFFFEF9C"/>
      </colorScale>
    </cfRule>
  </conditionalFormatting>
  <conditionalFormatting sqref="K73:L73">
    <cfRule type="cellIs" dxfId="918" priority="1097" operator="equal">
      <formula>"選必"</formula>
    </cfRule>
    <cfRule type="cellIs" dxfId="917" priority="1098" operator="equal">
      <formula>"必"</formula>
    </cfRule>
    <cfRule type="colorScale" priority="1099">
      <colorScale>
        <cfvo type="min"/>
        <cfvo type="max"/>
        <color rgb="FFFF7128"/>
        <color rgb="FFFFEF9C"/>
      </colorScale>
    </cfRule>
  </conditionalFormatting>
  <conditionalFormatting sqref="BG73">
    <cfRule type="cellIs" dxfId="916" priority="1076" operator="equal">
      <formula>"選必"</formula>
    </cfRule>
    <cfRule type="cellIs" dxfId="915" priority="1077" operator="equal">
      <formula>"必"</formula>
    </cfRule>
  </conditionalFormatting>
  <conditionalFormatting sqref="BG73">
    <cfRule type="containsText" dxfId="914" priority="1074" operator="containsText" text="F">
      <formula>NOT(ISERROR(SEARCH("F",BG73)))</formula>
    </cfRule>
    <cfRule type="containsText" dxfId="913" priority="1075" operator="containsText" text="M">
      <formula>NOT(ISERROR(SEARCH("M",BG73)))</formula>
    </cfRule>
  </conditionalFormatting>
  <conditionalFormatting sqref="BM73">
    <cfRule type="cellIs" dxfId="912" priority="1068" operator="equal">
      <formula>"選必"</formula>
    </cfRule>
    <cfRule type="cellIs" dxfId="911" priority="1069" operator="equal">
      <formula>"必"</formula>
    </cfRule>
  </conditionalFormatting>
  <conditionalFormatting sqref="BM73">
    <cfRule type="containsText" dxfId="910" priority="1066" operator="containsText" text="F">
      <formula>NOT(ISERROR(SEARCH("F",BM73)))</formula>
    </cfRule>
    <cfRule type="containsText" dxfId="909" priority="1067" operator="containsText" text="M">
      <formula>NOT(ISERROR(SEARCH("M",BM73)))</formula>
    </cfRule>
  </conditionalFormatting>
  <conditionalFormatting sqref="K72">
    <cfRule type="cellIs" dxfId="908" priority="2047" operator="equal">
      <formula>"選必"</formula>
    </cfRule>
    <cfRule type="cellIs" dxfId="907" priority="2048" operator="equal">
      <formula>"必"</formula>
    </cfRule>
    <cfRule type="colorScale" priority="2049">
      <colorScale>
        <cfvo type="min"/>
        <cfvo type="max"/>
        <color rgb="FFFF7128"/>
        <color rgb="FFFFEF9C"/>
      </colorScale>
    </cfRule>
  </conditionalFormatting>
  <conditionalFormatting sqref="L72">
    <cfRule type="cellIs" dxfId="906" priority="2050" operator="equal">
      <formula>"選必"</formula>
    </cfRule>
    <cfRule type="cellIs" dxfId="905" priority="2051" operator="equal">
      <formula>"必"</formula>
    </cfRule>
    <cfRule type="colorScale" priority="2052">
      <colorScale>
        <cfvo type="min"/>
        <cfvo type="max"/>
        <color rgb="FFFF7128"/>
        <color rgb="FFFFEF9C"/>
      </colorScale>
    </cfRule>
  </conditionalFormatting>
  <conditionalFormatting sqref="E62">
    <cfRule type="duplicateValues" dxfId="904" priority="629"/>
  </conditionalFormatting>
  <conditionalFormatting sqref="E62">
    <cfRule type="duplicateValues" dxfId="903" priority="630"/>
  </conditionalFormatting>
  <conditionalFormatting sqref="E15">
    <cfRule type="duplicateValues" dxfId="902" priority="493"/>
  </conditionalFormatting>
  <conditionalFormatting sqref="E15">
    <cfRule type="duplicateValues" dxfId="901" priority="494"/>
  </conditionalFormatting>
  <conditionalFormatting sqref="L15">
    <cfRule type="cellIs" dxfId="900" priority="477" operator="equal">
      <formula>"選必"</formula>
    </cfRule>
    <cfRule type="cellIs" dxfId="899" priority="478" operator="equal">
      <formula>"必"</formula>
    </cfRule>
    <cfRule type="colorScale" priority="479">
      <colorScale>
        <cfvo type="min"/>
        <cfvo type="max"/>
        <color rgb="FFFF7128"/>
        <color rgb="FFFFEF9C"/>
      </colorScale>
    </cfRule>
  </conditionalFormatting>
  <conditionalFormatting sqref="K15:L15">
    <cfRule type="cellIs" dxfId="898" priority="480" operator="equal">
      <formula>"選必"</formula>
    </cfRule>
    <cfRule type="cellIs" dxfId="897" priority="481" operator="equal">
      <formula>"必"</formula>
    </cfRule>
    <cfRule type="colorScale" priority="482">
      <colorScale>
        <cfvo type="min"/>
        <cfvo type="max"/>
        <color rgb="FFFF7128"/>
        <color rgb="FFFFEF9C"/>
      </colorScale>
    </cfRule>
  </conditionalFormatting>
  <conditionalFormatting sqref="L87:L1048576 L80:L84 L36:L37 L74:L75 L39:L40 L17:L18 L22:L27 L46 L48 L1:L9 L51:L61 L63:L66 L11 L29:L32 L34">
    <cfRule type="cellIs" dxfId="896" priority="2345" operator="equal">
      <formula>"選必"</formula>
    </cfRule>
    <cfRule type="cellIs" dxfId="895" priority="2346" operator="equal">
      <formula>"必"</formula>
    </cfRule>
    <cfRule type="colorScale" priority="2347">
      <colorScale>
        <cfvo type="min"/>
        <cfvo type="max"/>
        <color rgb="FFFF7128"/>
        <color rgb="FFFFEF9C"/>
      </colorScale>
    </cfRule>
  </conditionalFormatting>
  <conditionalFormatting sqref="K87:L1048576 K80:L84 L52 K74:L75 K36:L37 K39:L40 K48:L48 K51:L51 K17:L18 K22:L27 K46:L46 K1:L9 K53:L61 K63:L66 K11:L11 K29:L32 K34:L34">
    <cfRule type="cellIs" dxfId="894" priority="2381" operator="equal">
      <formula>"選必"</formula>
    </cfRule>
    <cfRule type="cellIs" dxfId="893" priority="2382" operator="equal">
      <formula>"必"</formula>
    </cfRule>
    <cfRule type="colorScale" priority="2383">
      <colorScale>
        <cfvo type="min"/>
        <cfvo type="max"/>
        <color rgb="FFFF7128"/>
        <color rgb="FFFFEF9C"/>
      </colorScale>
    </cfRule>
  </conditionalFormatting>
  <conditionalFormatting sqref="AR15">
    <cfRule type="cellIs" dxfId="892" priority="453" operator="equal">
      <formula>"選必"</formula>
    </cfRule>
    <cfRule type="cellIs" dxfId="891" priority="454" operator="equal">
      <formula>"必"</formula>
    </cfRule>
  </conditionalFormatting>
  <conditionalFormatting sqref="AR15">
    <cfRule type="containsText" dxfId="890" priority="451" operator="containsText" text="F">
      <formula>NOT(ISERROR(SEARCH("F",AR15)))</formula>
    </cfRule>
    <cfRule type="containsText" dxfId="889" priority="452" operator="containsText" text="M">
      <formula>NOT(ISERROR(SEARCH("M",AR15)))</formula>
    </cfRule>
  </conditionalFormatting>
  <conditionalFormatting sqref="AR16:AR17">
    <cfRule type="cellIs" dxfId="888" priority="449" operator="equal">
      <formula>"選必"</formula>
    </cfRule>
    <cfRule type="cellIs" dxfId="887" priority="450" operator="equal">
      <formula>"必"</formula>
    </cfRule>
  </conditionalFormatting>
  <conditionalFormatting sqref="AR16:AR17">
    <cfRule type="containsText" dxfId="886" priority="447" operator="containsText" text="F">
      <formula>NOT(ISERROR(SEARCH("F",AR16)))</formula>
    </cfRule>
    <cfRule type="containsText" dxfId="885" priority="448" operator="containsText" text="M">
      <formula>NOT(ISERROR(SEARCH("M",AR16)))</formula>
    </cfRule>
  </conditionalFormatting>
  <conditionalFormatting sqref="AR18">
    <cfRule type="cellIs" dxfId="884" priority="445" operator="equal">
      <formula>"選必"</formula>
    </cfRule>
    <cfRule type="cellIs" dxfId="883" priority="446" operator="equal">
      <formula>"必"</formula>
    </cfRule>
  </conditionalFormatting>
  <conditionalFormatting sqref="AR18">
    <cfRule type="containsText" dxfId="882" priority="443" operator="containsText" text="F">
      <formula>NOT(ISERROR(SEARCH("F",AR18)))</formula>
    </cfRule>
    <cfRule type="containsText" dxfId="881" priority="444" operator="containsText" text="M">
      <formula>NOT(ISERROR(SEARCH("M",AR18)))</formula>
    </cfRule>
  </conditionalFormatting>
  <conditionalFormatting sqref="E50">
    <cfRule type="duplicateValues" dxfId="880" priority="312"/>
  </conditionalFormatting>
  <conditionalFormatting sqref="E50">
    <cfRule type="duplicateValues" dxfId="879" priority="311"/>
  </conditionalFormatting>
  <conditionalFormatting sqref="BY79:BY1048576 BY1:BY7">
    <cfRule type="duplicateValues" dxfId="878" priority="291"/>
  </conditionalFormatting>
  <conditionalFormatting sqref="BY79:BY1048576 BY1:BY7">
    <cfRule type="duplicateValues" dxfId="877" priority="292"/>
  </conditionalFormatting>
  <conditionalFormatting sqref="K50:L50">
    <cfRule type="cellIs" dxfId="876" priority="200" operator="equal">
      <formula>"選必"</formula>
    </cfRule>
    <cfRule type="cellIs" dxfId="875" priority="201" operator="equal">
      <formula>"必"</formula>
    </cfRule>
    <cfRule type="colorScale" priority="202">
      <colorScale>
        <cfvo type="min"/>
        <cfvo type="max"/>
        <color rgb="FFFF7128"/>
        <color rgb="FFFFEF9C"/>
      </colorScale>
    </cfRule>
  </conditionalFormatting>
  <conditionalFormatting sqref="K62:L62">
    <cfRule type="cellIs" dxfId="874" priority="197" operator="equal">
      <formula>"選必"</formula>
    </cfRule>
    <cfRule type="cellIs" dxfId="873" priority="198" operator="equal">
      <formula>"必"</formula>
    </cfRule>
    <cfRule type="colorScale" priority="199">
      <colorScale>
        <cfvo type="min"/>
        <cfvo type="max"/>
        <color rgb="FFFF7128"/>
        <color rgb="FFFFEF9C"/>
      </colorScale>
    </cfRule>
  </conditionalFormatting>
  <conditionalFormatting sqref="L10">
    <cfRule type="cellIs" dxfId="872" priority="187" operator="equal">
      <formula>"選必"</formula>
    </cfRule>
    <cfRule type="cellIs" dxfId="871" priority="188" operator="equal">
      <formula>"必"</formula>
    </cfRule>
    <cfRule type="colorScale" priority="189">
      <colorScale>
        <cfvo type="min"/>
        <cfvo type="max"/>
        <color rgb="FFFF7128"/>
        <color rgb="FFFFEF9C"/>
      </colorScale>
    </cfRule>
  </conditionalFormatting>
  <conditionalFormatting sqref="K10:L10">
    <cfRule type="cellIs" dxfId="870" priority="190" operator="equal">
      <formula>"選必"</formula>
    </cfRule>
    <cfRule type="cellIs" dxfId="869" priority="191" operator="equal">
      <formula>"必"</formula>
    </cfRule>
    <cfRule type="colorScale" priority="192">
      <colorScale>
        <cfvo type="min"/>
        <cfvo type="max"/>
        <color rgb="FFFF7128"/>
        <color rgb="FFFFEF9C"/>
      </colorScale>
    </cfRule>
  </conditionalFormatting>
  <conditionalFormatting sqref="L28">
    <cfRule type="cellIs" dxfId="868" priority="173" operator="equal">
      <formula>"選必"</formula>
    </cfRule>
    <cfRule type="cellIs" dxfId="867" priority="174" operator="equal">
      <formula>"必"</formula>
    </cfRule>
    <cfRule type="colorScale" priority="175">
      <colorScale>
        <cfvo type="min"/>
        <cfvo type="max"/>
        <color rgb="FFFF7128"/>
        <color rgb="FFFFEF9C"/>
      </colorScale>
    </cfRule>
  </conditionalFormatting>
  <conditionalFormatting sqref="K28:L28">
    <cfRule type="cellIs" dxfId="866" priority="176" operator="equal">
      <formula>"選必"</formula>
    </cfRule>
    <cfRule type="cellIs" dxfId="865" priority="177" operator="equal">
      <formula>"必"</formula>
    </cfRule>
    <cfRule type="colorScale" priority="178">
      <colorScale>
        <cfvo type="min"/>
        <cfvo type="max"/>
        <color rgb="FFFF7128"/>
        <color rgb="FFFFEF9C"/>
      </colorScale>
    </cfRule>
  </conditionalFormatting>
  <conditionalFormatting sqref="E33">
    <cfRule type="duplicateValues" dxfId="864" priority="157"/>
  </conditionalFormatting>
  <conditionalFormatting sqref="E33">
    <cfRule type="duplicateValues" dxfId="863" priority="158"/>
  </conditionalFormatting>
  <conditionalFormatting sqref="L33">
    <cfRule type="cellIs" dxfId="862" priority="159" operator="equal">
      <formula>"選必"</formula>
    </cfRule>
    <cfRule type="cellIs" dxfId="861" priority="160" operator="equal">
      <formula>"必"</formula>
    </cfRule>
    <cfRule type="colorScale" priority="161">
      <colorScale>
        <cfvo type="min"/>
        <cfvo type="max"/>
        <color rgb="FFFF7128"/>
        <color rgb="FFFFEF9C"/>
      </colorScale>
    </cfRule>
  </conditionalFormatting>
  <conditionalFormatting sqref="K33:L33">
    <cfRule type="cellIs" dxfId="860" priority="162" operator="equal">
      <formula>"選必"</formula>
    </cfRule>
    <cfRule type="cellIs" dxfId="859" priority="163" operator="equal">
      <formula>"必"</formula>
    </cfRule>
    <cfRule type="colorScale" priority="164">
      <colorScale>
        <cfvo type="min"/>
        <cfvo type="max"/>
        <color rgb="FFFF7128"/>
        <color rgb="FFFFEF9C"/>
      </colorScale>
    </cfRule>
  </conditionalFormatting>
  <conditionalFormatting sqref="L49">
    <cfRule type="cellIs" dxfId="858" priority="143" operator="equal">
      <formula>"選必"</formula>
    </cfRule>
    <cfRule type="cellIs" dxfId="857" priority="144" operator="equal">
      <formula>"必"</formula>
    </cfRule>
    <cfRule type="colorScale" priority="145">
      <colorScale>
        <cfvo type="min"/>
        <cfvo type="max"/>
        <color rgb="FFFF7128"/>
        <color rgb="FFFFEF9C"/>
      </colorScale>
    </cfRule>
  </conditionalFormatting>
  <conditionalFormatting sqref="K49:L49">
    <cfRule type="cellIs" dxfId="856" priority="146" operator="equal">
      <formula>"選必"</formula>
    </cfRule>
    <cfRule type="cellIs" dxfId="855" priority="147" operator="equal">
      <formula>"必"</formula>
    </cfRule>
    <cfRule type="colorScale" priority="148">
      <colorScale>
        <cfvo type="min"/>
        <cfvo type="max"/>
        <color rgb="FFFF7128"/>
        <color rgb="FFFFEF9C"/>
      </colorScale>
    </cfRule>
  </conditionalFormatting>
  <conditionalFormatting sqref="L45">
    <cfRule type="cellIs" dxfId="854" priority="124" operator="equal">
      <formula>"選必"</formula>
    </cfRule>
    <cfRule type="cellIs" dxfId="853" priority="125" operator="equal">
      <formula>"必"</formula>
    </cfRule>
    <cfRule type="colorScale" priority="126">
      <colorScale>
        <cfvo type="min"/>
        <cfvo type="max"/>
        <color rgb="FFFF7128"/>
        <color rgb="FFFFEF9C"/>
      </colorScale>
    </cfRule>
  </conditionalFormatting>
  <conditionalFormatting sqref="K45:L45">
    <cfRule type="cellIs" dxfId="852" priority="127" operator="equal">
      <formula>"選必"</formula>
    </cfRule>
    <cfRule type="cellIs" dxfId="851" priority="128" operator="equal">
      <formula>"必"</formula>
    </cfRule>
    <cfRule type="colorScale" priority="129">
      <colorScale>
        <cfvo type="min"/>
        <cfvo type="max"/>
        <color rgb="FFFF7128"/>
        <color rgb="FFFFEF9C"/>
      </colorScale>
    </cfRule>
  </conditionalFormatting>
  <conditionalFormatting sqref="AR67">
    <cfRule type="cellIs" dxfId="850" priority="115" operator="equal">
      <formula>"選必"</formula>
    </cfRule>
    <cfRule type="cellIs" dxfId="849" priority="116" operator="equal">
      <formula>"必"</formula>
    </cfRule>
  </conditionalFormatting>
  <conditionalFormatting sqref="AR67">
    <cfRule type="containsText" dxfId="848" priority="113" operator="containsText" text="F">
      <formula>NOT(ISERROR(SEARCH("F",AR67)))</formula>
    </cfRule>
    <cfRule type="containsText" dxfId="847" priority="114" operator="containsText" text="M">
      <formula>NOT(ISERROR(SEARCH("M",AR67)))</formula>
    </cfRule>
  </conditionalFormatting>
  <conditionalFormatting sqref="K67:L67">
    <cfRule type="cellIs" dxfId="846" priority="109" operator="equal">
      <formula>"選必"</formula>
    </cfRule>
    <cfRule type="cellIs" dxfId="845" priority="110" operator="equal">
      <formula>"必"</formula>
    </cfRule>
    <cfRule type="colorScale" priority="111">
      <colorScale>
        <cfvo type="min"/>
        <cfvo type="max"/>
        <color rgb="FFFF7128"/>
        <color rgb="FFFFEF9C"/>
      </colorScale>
    </cfRule>
  </conditionalFormatting>
  <conditionalFormatting sqref="L76">
    <cfRule type="cellIs" dxfId="844" priority="99" operator="equal">
      <formula>"選必"</formula>
    </cfRule>
    <cfRule type="cellIs" dxfId="843" priority="100" operator="equal">
      <formula>"必"</formula>
    </cfRule>
    <cfRule type="colorScale" priority="101">
      <colorScale>
        <cfvo type="min"/>
        <cfvo type="max"/>
        <color rgb="FFFF7128"/>
        <color rgb="FFFFEF9C"/>
      </colorScale>
    </cfRule>
  </conditionalFormatting>
  <conditionalFormatting sqref="K76:L76">
    <cfRule type="cellIs" dxfId="842" priority="102" operator="equal">
      <formula>"選必"</formula>
    </cfRule>
    <cfRule type="cellIs" dxfId="841" priority="103" operator="equal">
      <formula>"必"</formula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BW41">
    <cfRule type="containsText" dxfId="840" priority="81" operator="containsText" text="F">
      <formula>NOT(ISERROR(SEARCH("F",BW41)))</formula>
    </cfRule>
    <cfRule type="containsText" dxfId="839" priority="82" operator="containsText" text="M">
      <formula>NOT(ISERROR(SEARCH("M",BW41)))</formula>
    </cfRule>
  </conditionalFormatting>
  <conditionalFormatting sqref="E41">
    <cfRule type="duplicateValues" dxfId="838" priority="83"/>
  </conditionalFormatting>
  <conditionalFormatting sqref="L41">
    <cfRule type="cellIs" dxfId="837" priority="84" operator="equal">
      <formula>"選必"</formula>
    </cfRule>
    <cfRule type="cellIs" dxfId="836" priority="85" operator="equal">
      <formula>"必"</formula>
    </cfRule>
    <cfRule type="colorScale" priority="86">
      <colorScale>
        <cfvo type="min"/>
        <cfvo type="max"/>
        <color rgb="FFFF7128"/>
        <color rgb="FFFFEF9C"/>
      </colorScale>
    </cfRule>
  </conditionalFormatting>
  <conditionalFormatting sqref="K41:L41">
    <cfRule type="cellIs" dxfId="835" priority="87" operator="equal">
      <formula>"選必"</formula>
    </cfRule>
    <cfRule type="cellIs" dxfId="834" priority="88" operator="equal">
      <formula>"必"</formula>
    </cfRule>
    <cfRule type="colorScale" priority="89">
      <colorScale>
        <cfvo type="min"/>
        <cfvo type="max"/>
        <color rgb="FFFF7128"/>
        <color rgb="FFFFEF9C"/>
      </colorScale>
    </cfRule>
  </conditionalFormatting>
  <conditionalFormatting sqref="E41">
    <cfRule type="duplicateValues" dxfId="833" priority="90"/>
  </conditionalFormatting>
  <conditionalFormatting sqref="BY12">
    <cfRule type="duplicateValues" dxfId="832" priority="59"/>
  </conditionalFormatting>
  <conditionalFormatting sqref="BY12">
    <cfRule type="duplicateValues" dxfId="831" priority="58"/>
  </conditionalFormatting>
  <conditionalFormatting sqref="BY70">
    <cfRule type="duplicateValues" dxfId="830" priority="60"/>
  </conditionalFormatting>
  <conditionalFormatting sqref="BY38">
    <cfRule type="duplicateValues" dxfId="829" priority="57"/>
  </conditionalFormatting>
  <conditionalFormatting sqref="BY38">
    <cfRule type="duplicateValues" dxfId="828" priority="56"/>
  </conditionalFormatting>
  <conditionalFormatting sqref="BY47">
    <cfRule type="duplicateValues" dxfId="827" priority="61"/>
  </conditionalFormatting>
  <conditionalFormatting sqref="BY42">
    <cfRule type="duplicateValues" dxfId="826" priority="55"/>
  </conditionalFormatting>
  <conditionalFormatting sqref="BY42">
    <cfRule type="duplicateValues" dxfId="825" priority="54"/>
  </conditionalFormatting>
  <conditionalFormatting sqref="BY20">
    <cfRule type="duplicateValues" dxfId="824" priority="53"/>
  </conditionalFormatting>
  <conditionalFormatting sqref="BY20">
    <cfRule type="duplicateValues" dxfId="823" priority="52"/>
  </conditionalFormatting>
  <conditionalFormatting sqref="BY16">
    <cfRule type="duplicateValues" dxfId="822" priority="51"/>
  </conditionalFormatting>
  <conditionalFormatting sqref="BY16">
    <cfRule type="duplicateValues" dxfId="821" priority="50"/>
  </conditionalFormatting>
  <conditionalFormatting sqref="BY69">
    <cfRule type="duplicateValues" dxfId="820" priority="49"/>
  </conditionalFormatting>
  <conditionalFormatting sqref="BY69">
    <cfRule type="duplicateValues" dxfId="819" priority="48"/>
  </conditionalFormatting>
  <conditionalFormatting sqref="BY43">
    <cfRule type="duplicateValues" dxfId="818" priority="47"/>
  </conditionalFormatting>
  <conditionalFormatting sqref="BY43">
    <cfRule type="duplicateValues" dxfId="817" priority="46"/>
  </conditionalFormatting>
  <conditionalFormatting sqref="BY44">
    <cfRule type="duplicateValues" dxfId="816" priority="45"/>
  </conditionalFormatting>
  <conditionalFormatting sqref="BY44">
    <cfRule type="duplicateValues" dxfId="815" priority="44"/>
  </conditionalFormatting>
  <conditionalFormatting sqref="BY73">
    <cfRule type="duplicateValues" dxfId="814" priority="43"/>
  </conditionalFormatting>
  <conditionalFormatting sqref="BY73">
    <cfRule type="duplicateValues" dxfId="813" priority="42"/>
  </conditionalFormatting>
  <conditionalFormatting sqref="BY71:BY72 BY68">
    <cfRule type="duplicateValues" dxfId="812" priority="62"/>
  </conditionalFormatting>
  <conditionalFormatting sqref="BY62">
    <cfRule type="duplicateValues" dxfId="811" priority="40"/>
  </conditionalFormatting>
  <conditionalFormatting sqref="BY62">
    <cfRule type="duplicateValues" dxfId="810" priority="41"/>
  </conditionalFormatting>
  <conditionalFormatting sqref="BY15">
    <cfRule type="duplicateValues" dxfId="809" priority="38"/>
  </conditionalFormatting>
  <conditionalFormatting sqref="BY15">
    <cfRule type="duplicateValues" dxfId="808" priority="39"/>
  </conditionalFormatting>
  <conditionalFormatting sqref="BY39:BY40 BY68 BY70:BY72 BY17:BY18 BY21:BY27 BY9 BY34:BY37 BY13:BY14 BY74:BY75 BY46:BY48 BY51:BY61 BY63:BY66 BY11 BY29:BY32 BY77:BY78">
    <cfRule type="duplicateValues" dxfId="807" priority="63"/>
  </conditionalFormatting>
  <conditionalFormatting sqref="BY39:BY40 BY68 BY70:BY72 BY17:BY18 BY21:BY27 BY9 BY34:BY37 BY74:BY75 BY46:BY48 BY51:BY61 BY63:BY66 BY11:BY14 BY29:BY32 BY77:BY78">
    <cfRule type="duplicateValues" dxfId="806" priority="64"/>
  </conditionalFormatting>
  <conditionalFormatting sqref="BY50">
    <cfRule type="duplicateValues" dxfId="805" priority="37"/>
  </conditionalFormatting>
  <conditionalFormatting sqref="BY50">
    <cfRule type="duplicateValues" dxfId="804" priority="36"/>
  </conditionalFormatting>
  <conditionalFormatting sqref="BY10">
    <cfRule type="duplicateValues" dxfId="803" priority="34"/>
  </conditionalFormatting>
  <conditionalFormatting sqref="BY10">
    <cfRule type="duplicateValues" dxfId="802" priority="35"/>
  </conditionalFormatting>
  <conditionalFormatting sqref="BY28">
    <cfRule type="duplicateValues" dxfId="801" priority="32"/>
  </conditionalFormatting>
  <conditionalFormatting sqref="BY28">
    <cfRule type="duplicateValues" dxfId="800" priority="33"/>
  </conditionalFormatting>
  <conditionalFormatting sqref="BY33">
    <cfRule type="duplicateValues" dxfId="799" priority="30"/>
  </conditionalFormatting>
  <conditionalFormatting sqref="BY33">
    <cfRule type="duplicateValues" dxfId="798" priority="31"/>
  </conditionalFormatting>
  <conditionalFormatting sqref="BY49">
    <cfRule type="duplicateValues" dxfId="797" priority="28"/>
  </conditionalFormatting>
  <conditionalFormatting sqref="BY49">
    <cfRule type="duplicateValues" dxfId="796" priority="29"/>
  </conditionalFormatting>
  <conditionalFormatting sqref="BY45">
    <cfRule type="duplicateValues" dxfId="795" priority="26"/>
  </conditionalFormatting>
  <conditionalFormatting sqref="BY45">
    <cfRule type="duplicateValues" dxfId="794" priority="27"/>
  </conditionalFormatting>
  <conditionalFormatting sqref="BY67">
    <cfRule type="duplicateValues" dxfId="793" priority="25"/>
  </conditionalFormatting>
  <conditionalFormatting sqref="BY67">
    <cfRule type="duplicateValues" dxfId="792" priority="24"/>
  </conditionalFormatting>
  <conditionalFormatting sqref="BY76">
    <cfRule type="duplicateValues" dxfId="791" priority="22"/>
  </conditionalFormatting>
  <conditionalFormatting sqref="BY76">
    <cfRule type="duplicateValues" dxfId="790" priority="23"/>
  </conditionalFormatting>
  <conditionalFormatting sqref="BY41">
    <cfRule type="duplicateValues" dxfId="789" priority="20"/>
  </conditionalFormatting>
  <conditionalFormatting sqref="BY41">
    <cfRule type="duplicateValues" dxfId="788" priority="21"/>
  </conditionalFormatting>
  <conditionalFormatting sqref="AR19">
    <cfRule type="cellIs" dxfId="787" priority="16" operator="equal">
      <formula>"選必"</formula>
    </cfRule>
    <cfRule type="cellIs" dxfId="786" priority="17" operator="equal">
      <formula>"必"</formula>
    </cfRule>
  </conditionalFormatting>
  <conditionalFormatting sqref="AR19">
    <cfRule type="containsText" dxfId="785" priority="14" operator="containsText" text="F">
      <formula>NOT(ISERROR(SEARCH("F",AR19)))</formula>
    </cfRule>
    <cfRule type="containsText" dxfId="784" priority="15" operator="containsText" text="M">
      <formula>NOT(ISERROR(SEARCH("M",AR19)))</formula>
    </cfRule>
  </conditionalFormatting>
  <conditionalFormatting sqref="K19:L19">
    <cfRule type="cellIs" dxfId="783" priority="11" operator="equal">
      <formula>"選必"</formula>
    </cfRule>
    <cfRule type="cellIs" dxfId="782" priority="12" operator="equal">
      <formula>"必"</formula>
    </cfRule>
    <cfRule type="colorScale" priority="13">
      <colorScale>
        <cfvo type="min"/>
        <cfvo type="max"/>
        <color rgb="FFFF7128"/>
        <color rgb="FFFFEF9C"/>
      </colorScale>
    </cfRule>
  </conditionalFormatting>
  <conditionalFormatting sqref="BY19">
    <cfRule type="duplicateValues" dxfId="781" priority="5"/>
  </conditionalFormatting>
  <conditionalFormatting sqref="BY19">
    <cfRule type="duplicateValues" dxfId="780" priority="6"/>
  </conditionalFormatting>
  <conditionalFormatting sqref="K14:L14">
    <cfRule type="cellIs" dxfId="779" priority="2384" operator="equal">
      <formula>"選必"</formula>
    </cfRule>
    <cfRule type="cellIs" dxfId="778" priority="2385" operator="equal">
      <formula>"必"</formula>
    </cfRule>
    <cfRule type="colorScale" priority="2386">
      <colorScale>
        <cfvo type="min"/>
        <cfvo type="max"/>
        <color rgb="FFFF7128"/>
        <color rgb="FFFFEF9C"/>
      </colorScale>
    </cfRule>
  </conditionalFormatting>
  <conditionalFormatting sqref="E12">
    <cfRule type="duplicateValues" dxfId="777" priority="2387"/>
  </conditionalFormatting>
  <conditionalFormatting sqref="E70">
    <cfRule type="duplicateValues" dxfId="776" priority="2389"/>
  </conditionalFormatting>
  <conditionalFormatting sqref="E38">
    <cfRule type="duplicateValues" dxfId="775" priority="2390"/>
  </conditionalFormatting>
  <conditionalFormatting sqref="E38">
    <cfRule type="duplicateValues" dxfId="774" priority="2391"/>
  </conditionalFormatting>
  <conditionalFormatting sqref="E47">
    <cfRule type="duplicateValues" dxfId="773" priority="2392"/>
  </conditionalFormatting>
  <conditionalFormatting sqref="E20">
    <cfRule type="duplicateValues" dxfId="772" priority="2393"/>
  </conditionalFormatting>
  <conditionalFormatting sqref="E20">
    <cfRule type="duplicateValues" dxfId="771" priority="2394"/>
  </conditionalFormatting>
  <conditionalFormatting sqref="E16">
    <cfRule type="duplicateValues" dxfId="770" priority="2395"/>
  </conditionalFormatting>
  <conditionalFormatting sqref="E16">
    <cfRule type="duplicateValues" dxfId="769" priority="2396"/>
  </conditionalFormatting>
  <conditionalFormatting sqref="E69">
    <cfRule type="duplicateValues" dxfId="768" priority="2397"/>
  </conditionalFormatting>
  <conditionalFormatting sqref="E69">
    <cfRule type="duplicateValues" dxfId="767" priority="2398"/>
  </conditionalFormatting>
  <conditionalFormatting sqref="E43">
    <cfRule type="duplicateValues" dxfId="766" priority="2399"/>
  </conditionalFormatting>
  <conditionalFormatting sqref="E43">
    <cfRule type="duplicateValues" dxfId="765" priority="2400"/>
  </conditionalFormatting>
  <conditionalFormatting sqref="E44">
    <cfRule type="duplicateValues" dxfId="764" priority="2401"/>
  </conditionalFormatting>
  <conditionalFormatting sqref="E44">
    <cfRule type="duplicateValues" dxfId="763" priority="2402"/>
  </conditionalFormatting>
  <conditionalFormatting sqref="E73">
    <cfRule type="duplicateValues" dxfId="762" priority="2403"/>
  </conditionalFormatting>
  <conditionalFormatting sqref="E73">
    <cfRule type="duplicateValues" dxfId="761" priority="2404"/>
  </conditionalFormatting>
  <conditionalFormatting sqref="E71:E72 E68">
    <cfRule type="duplicateValues" dxfId="760" priority="2405"/>
  </conditionalFormatting>
  <conditionalFormatting sqref="E39:E40 E1:E7 E68 E70:E72 E17:E18 E21:E27 E9 E34:E37 E13:E14 E74:E75 E46:E48 E51:E61 E63:E66 E11 E29:E32 E77:E1048576">
    <cfRule type="duplicateValues" dxfId="759" priority="2407"/>
  </conditionalFormatting>
  <conditionalFormatting sqref="E39:E40 E1:E7 E68 E70:E72 E17:E18 E21:E27 E9 E34:E37 E74:E75 E46:E48 E51:E61 E63:E66 E11:E14 E29:E32 E77:E1048576">
    <cfRule type="duplicateValues" dxfId="758" priority="2427"/>
  </conditionalFormatting>
  <conditionalFormatting sqref="E10">
    <cfRule type="duplicateValues" dxfId="757" priority="2538"/>
  </conditionalFormatting>
  <conditionalFormatting sqref="E10">
    <cfRule type="duplicateValues" dxfId="756" priority="2539"/>
  </conditionalFormatting>
  <conditionalFormatting sqref="E28">
    <cfRule type="duplicateValues" dxfId="755" priority="2540"/>
  </conditionalFormatting>
  <conditionalFormatting sqref="E28">
    <cfRule type="duplicateValues" dxfId="754" priority="2541"/>
  </conditionalFormatting>
  <conditionalFormatting sqref="E49">
    <cfRule type="duplicateValues" dxfId="753" priority="2542"/>
  </conditionalFormatting>
  <conditionalFormatting sqref="E49">
    <cfRule type="duplicateValues" dxfId="752" priority="2543"/>
  </conditionalFormatting>
  <conditionalFormatting sqref="E45">
    <cfRule type="duplicateValues" dxfId="751" priority="2544"/>
  </conditionalFormatting>
  <conditionalFormatting sqref="E45">
    <cfRule type="duplicateValues" dxfId="750" priority="2545"/>
  </conditionalFormatting>
  <conditionalFormatting sqref="E67">
    <cfRule type="duplicateValues" dxfId="749" priority="2546"/>
  </conditionalFormatting>
  <conditionalFormatting sqref="E67">
    <cfRule type="duplicateValues" dxfId="748" priority="2547"/>
  </conditionalFormatting>
  <conditionalFormatting sqref="E76">
    <cfRule type="duplicateValues" dxfId="747" priority="2548"/>
  </conditionalFormatting>
  <conditionalFormatting sqref="E76">
    <cfRule type="duplicateValues" dxfId="746" priority="2549"/>
  </conditionalFormatting>
  <conditionalFormatting sqref="E19">
    <cfRule type="duplicateValues" dxfId="745" priority="2578"/>
  </conditionalFormatting>
  <conditionalFormatting sqref="E19">
    <cfRule type="duplicateValues" dxfId="744" priority="2579"/>
  </conditionalFormatting>
  <conditionalFormatting sqref="AR20">
    <cfRule type="cellIs" dxfId="743" priority="3" operator="equal">
      <formula>"選必"</formula>
    </cfRule>
    <cfRule type="cellIs" dxfId="742" priority="4" operator="equal">
      <formula>"必"</formula>
    </cfRule>
  </conditionalFormatting>
  <conditionalFormatting sqref="AR20">
    <cfRule type="containsText" dxfId="741" priority="1" operator="containsText" text="F">
      <formula>NOT(ISERROR(SEARCH("F",AR20)))</formula>
    </cfRule>
    <cfRule type="containsText" dxfId="740" priority="2" operator="containsText" text="M">
      <formula>NOT(ISERROR(SEARCH("M",AR20)))</formula>
    </cfRule>
  </conditionalFormatting>
  <dataValidations count="2">
    <dataValidation type="list" allowBlank="1" showInputMessage="1" showErrorMessage="1" sqref="C79:C85" xr:uid="{00000000-0002-0000-0000-000000000000}">
      <formula1>"○"</formula1>
    </dataValidation>
    <dataValidation type="list" allowBlank="1" showInputMessage="1" showErrorMessage="1" sqref="C9:C78" xr:uid="{00000000-0002-0000-0000-000002000000}">
      <formula1>"○,修得済,履修予定,　"</formula1>
    </dataValidation>
  </dataValidations>
  <hyperlinks>
    <hyperlink ref="F78" r:id="rId1" xr:uid="{00000000-0004-0000-0000-000000000000}"/>
    <hyperlink ref="F75" r:id="rId2" xr:uid="{00000000-0004-0000-0000-000001000000}"/>
    <hyperlink ref="F64" r:id="rId3" xr:uid="{00000000-0004-0000-0000-000002000000}"/>
    <hyperlink ref="F63" r:id="rId4" xr:uid="{00000000-0004-0000-0000-000003000000}"/>
    <hyperlink ref="F65" r:id="rId5" xr:uid="{00000000-0004-0000-0000-000004000000}"/>
    <hyperlink ref="F53" r:id="rId6" xr:uid="{00000000-0004-0000-0000-000005000000}"/>
    <hyperlink ref="F40" r:id="rId7" xr:uid="{00000000-0004-0000-0000-000006000000}"/>
    <hyperlink ref="F39" r:id="rId8" xr:uid="{00000000-0004-0000-0000-000007000000}"/>
    <hyperlink ref="F38" r:id="rId9" xr:uid="{00000000-0004-0000-0000-000008000000}"/>
    <hyperlink ref="F35" r:id="rId10" xr:uid="{00000000-0004-0000-0000-000009000000}"/>
    <hyperlink ref="F32" r:id="rId11" xr:uid="{00000000-0004-0000-0000-00000A000000}"/>
    <hyperlink ref="F31" r:id="rId12" xr:uid="{00000000-0004-0000-0000-00000B000000}"/>
    <hyperlink ref="F17" r:id="rId13" xr:uid="{00000000-0004-0000-0000-00000C000000}"/>
    <hyperlink ref="F27" r:id="rId14" xr:uid="{00000000-0004-0000-0000-00000D000000}"/>
    <hyperlink ref="F26" r:id="rId15" xr:uid="{00000000-0004-0000-0000-00000E000000}"/>
    <hyperlink ref="F24" r:id="rId16" xr:uid="{00000000-0004-0000-0000-00000F000000}"/>
    <hyperlink ref="F23" r:id="rId17" xr:uid="{00000000-0004-0000-0000-000010000000}"/>
    <hyperlink ref="F22" r:id="rId18" xr:uid="{00000000-0004-0000-0000-000011000000}"/>
    <hyperlink ref="F14" r:id="rId19" xr:uid="{00000000-0004-0000-0000-000013000000}"/>
    <hyperlink ref="F11" r:id="rId20" xr:uid="{00000000-0004-0000-0000-000014000000}"/>
    <hyperlink ref="F9" r:id="rId21" xr:uid="{00000000-0004-0000-0000-000015000000}"/>
    <hyperlink ref="F68" r:id="rId22" xr:uid="{00000000-0004-0000-0000-000016000000}"/>
    <hyperlink ref="F52" r:id="rId23" xr:uid="{00000000-0004-0000-0000-000017000000}"/>
    <hyperlink ref="F37" r:id="rId24" xr:uid="{00000000-0004-0000-0000-000018000000}"/>
    <hyperlink ref="F71" r:id="rId25" xr:uid="{00000000-0004-0000-0000-000019000000}"/>
    <hyperlink ref="F47" r:id="rId26" xr:uid="{00000000-0004-0000-0000-00001A000000}"/>
    <hyperlink ref="F30" r:id="rId27" xr:uid="{00000000-0004-0000-0000-00001B000000}"/>
    <hyperlink ref="F74" r:id="rId28" xr:uid="{00000000-0004-0000-0000-00001C000000}"/>
    <hyperlink ref="F13" r:id="rId29" xr:uid="{00000000-0004-0000-0000-00001D000000}"/>
    <hyperlink ref="F29" r:id="rId30" xr:uid="{00000000-0004-0000-0000-00001E000000}"/>
    <hyperlink ref="F36" r:id="rId31" xr:uid="{00000000-0004-0000-0000-00001F000000}"/>
    <hyperlink ref="F21" r:id="rId32" xr:uid="{00000000-0004-0000-0000-000020000000}"/>
    <hyperlink ref="F48" r:id="rId33" xr:uid="{00000000-0004-0000-0000-000021000000}"/>
    <hyperlink ref="F70" r:id="rId34" xr:uid="{00000000-0004-0000-0000-000022000000}"/>
    <hyperlink ref="F12" r:id="rId35" xr:uid="{00000000-0004-0000-0000-000023000000}"/>
    <hyperlink ref="F46" r:id="rId36" xr:uid="{00000000-0004-0000-0000-000024000000}"/>
    <hyperlink ref="F72" r:id="rId37" xr:uid="{00000000-0004-0000-0000-000025000000}"/>
    <hyperlink ref="F77" r:id="rId38" xr:uid="{00000000-0004-0000-0000-000026000000}"/>
    <hyperlink ref="F18" r:id="rId39" xr:uid="{00000000-0004-0000-0000-000027000000}"/>
    <hyperlink ref="F20" r:id="rId40" xr:uid="{00000000-0004-0000-0000-000028000000}"/>
    <hyperlink ref="F16" r:id="rId41" xr:uid="{00000000-0004-0000-0000-000029000000}"/>
    <hyperlink ref="F69" r:id="rId42" xr:uid="{00000000-0004-0000-0000-00002A000000}"/>
    <hyperlink ref="F43" r:id="rId43" xr:uid="{00000000-0004-0000-0000-00002B000000}"/>
    <hyperlink ref="F44" r:id="rId44" xr:uid="{00000000-0004-0000-0000-00002C000000}"/>
    <hyperlink ref="F25" r:id="rId45" xr:uid="{00000000-0004-0000-0000-00002D000000}"/>
    <hyperlink ref="F73" r:id="rId46" xr:uid="{00000000-0004-0000-0000-00002E000000}"/>
    <hyperlink ref="F34" r:id="rId47" xr:uid="{00000000-0004-0000-0000-00002F000000}"/>
    <hyperlink ref="F66" r:id="rId48" xr:uid="{00000000-0004-0000-0000-000030000000}"/>
    <hyperlink ref="F42" r:id="rId49" xr:uid="{00000000-0004-0000-0000-000031000000}"/>
    <hyperlink ref="F15" r:id="rId50" xr:uid="{00000000-0004-0000-0000-000032000000}"/>
    <hyperlink ref="F10" r:id="rId51" xr:uid="{00000000-0004-0000-0000-000033000000}"/>
    <hyperlink ref="F28" r:id="rId52" xr:uid="{00000000-0004-0000-0000-000034000000}"/>
    <hyperlink ref="F33" r:id="rId53" xr:uid="{00000000-0004-0000-0000-000035000000}"/>
    <hyperlink ref="F49" r:id="rId54" xr:uid="{00000000-0004-0000-0000-000036000000}"/>
    <hyperlink ref="F45" r:id="rId55" xr:uid="{00000000-0004-0000-0000-000037000000}"/>
    <hyperlink ref="F67" r:id="rId56" xr:uid="{00000000-0004-0000-0000-000038000000}"/>
    <hyperlink ref="F76" r:id="rId57" xr:uid="{00000000-0004-0000-0000-000039000000}"/>
    <hyperlink ref="A3" r:id="rId58" xr:uid="{00000000-0004-0000-0000-00003A000000}"/>
    <hyperlink ref="F54" r:id="rId59" xr:uid="{00000000-0004-0000-0000-00003B000000}"/>
    <hyperlink ref="F55" r:id="rId60" xr:uid="{00000000-0004-0000-0000-00003C000000}"/>
    <hyperlink ref="F56" r:id="rId61" xr:uid="{00000000-0004-0000-0000-00003D000000}"/>
    <hyperlink ref="F57" r:id="rId62" xr:uid="{00000000-0004-0000-0000-00003E000000}"/>
    <hyperlink ref="F58" r:id="rId63" xr:uid="{00000000-0004-0000-0000-00003F000000}"/>
    <hyperlink ref="F59" r:id="rId64" xr:uid="{00000000-0004-0000-0000-000040000000}"/>
    <hyperlink ref="F60" r:id="rId65" xr:uid="{00000000-0004-0000-0000-000041000000}"/>
    <hyperlink ref="F61" r:id="rId66" xr:uid="{00000000-0004-0000-0000-000042000000}"/>
    <hyperlink ref="F41" r:id="rId67" xr:uid="{00000000-0004-0000-0000-000043000000}"/>
    <hyperlink ref="F62" r:id="rId68" xr:uid="{00000000-0004-0000-0000-000044000000}"/>
    <hyperlink ref="F50" r:id="rId69" xr:uid="{00000000-0004-0000-0000-000045000000}"/>
    <hyperlink ref="F19" r:id="rId70" xr:uid="{69110C64-A78C-4E78-9887-C91A5D1DCCC7}"/>
  </hyperlinks>
  <printOptions horizontalCentered="1" verticalCentered="1"/>
  <pageMargins left="0.23622047244094491" right="0.23622047244094491" top="0.27559055118110237" bottom="0.23622047244094491" header="0.19685039370078741" footer="0.19685039370078741"/>
  <pageSetup paperSize="8" scale="37" fitToHeight="0" orientation="landscape" r:id="rId71"/>
  <rowBreaks count="1" manualBreakCount="1">
    <brk id="58" max="88" man="1"/>
  </rowBreaks>
  <drawing r:id="rId7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57" operator="containsText" id="{33C84022-4609-4CF1-87D3-99E87C7CA5CA}">
            <xm:f>NOT(ISERROR(SEARCH("F",M8)))</xm:f>
            <xm:f>"F"</xm:f>
            <x14:dxf>
              <font>
                <color rgb="FFFF0000"/>
              </font>
            </x14:dxf>
          </x14:cfRule>
          <x14:cfRule type="containsText" priority="1858" operator="containsText" id="{C30B1E3B-55DF-46D4-A19F-29ED2959D124}">
            <xm:f>NOT(ISERROR(SEARCH("M",M8)))</xm:f>
            <xm:f>"M"</xm:f>
            <x14:dxf>
              <font>
                <color rgb="FFFF0000"/>
              </font>
            </x14:dxf>
          </x14:cfRule>
          <xm:sqref>M8 BU8 BR8 BO8 BL8 BI8 BF8 BC8 AZ8 AW8 AT8 AQ8 AN8 AK8 AH8 AE8 AB8 Y8 V8 S8 P8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DK97"/>
  <sheetViews>
    <sheetView showGridLines="0" zoomScale="60" zoomScaleNormal="60" zoomScaleSheetLayoutView="55" workbookViewId="0">
      <pane xSplit="21" ySplit="9" topLeftCell="V59" activePane="bottomRight" state="frozen"/>
      <selection pane="topRight" activeCell="T1" sqref="T1"/>
      <selection pane="bottomLeft" activeCell="A7" sqref="A7"/>
      <selection pane="bottomRight" activeCell="F72" sqref="F72"/>
    </sheetView>
  </sheetViews>
  <sheetFormatPr defaultColWidth="9.90625" defaultRowHeight="16.5" outlineLevelRow="1" outlineLevelCol="1" x14ac:dyDescent="0.2"/>
  <cols>
    <col min="1" max="1" width="5.90625" style="102" customWidth="1"/>
    <col min="2" max="3" width="6.6328125" style="102" customWidth="1"/>
    <col min="4" max="4" width="12.6328125" style="102" customWidth="1"/>
    <col min="5" max="5" width="6.6328125" style="102" customWidth="1"/>
    <col min="6" max="6" width="12.90625" style="102" customWidth="1"/>
    <col min="7" max="7" width="36.90625" style="102" customWidth="1"/>
    <col min="8" max="8" width="17.08984375" style="102" hidden="1" customWidth="1" outlineLevel="1"/>
    <col min="9" max="9" width="10.08984375" style="102" hidden="1" customWidth="1" outlineLevel="1"/>
    <col min="10" max="10" width="17.08984375" style="102" hidden="1" customWidth="1" outlineLevel="1"/>
    <col min="11" max="11" width="16.08984375" style="102" hidden="1" customWidth="1" outlineLevel="1"/>
    <col min="12" max="14" width="7.90625" style="102" hidden="1" customWidth="1" outlineLevel="1"/>
    <col min="15" max="15" width="14.90625" style="144" customWidth="1" collapsed="1"/>
    <col min="16" max="16" width="25" style="102" customWidth="1"/>
    <col min="17" max="17" width="7.90625" style="8" customWidth="1"/>
    <col min="18" max="18" width="6.08984375" style="8" customWidth="1"/>
    <col min="19" max="19" width="6.36328125" style="102" customWidth="1"/>
    <col min="20" max="21" width="13.08984375" style="102" customWidth="1" outlineLevel="1"/>
    <col min="22" max="24" width="3.6328125" style="102" customWidth="1"/>
    <col min="25" max="25" width="3.90625" style="102" customWidth="1"/>
    <col min="26" max="29" width="3.6328125" style="102" customWidth="1"/>
    <col min="30" max="33" width="4" style="102" customWidth="1"/>
    <col min="34" max="81" width="3.90625" style="102" customWidth="1"/>
    <col min="82" max="84" width="3.6328125" style="102" customWidth="1"/>
    <col min="85" max="85" width="4.453125" style="102" customWidth="1"/>
    <col min="86" max="86" width="36.90625" style="102" customWidth="1"/>
    <col min="87" max="87" width="39.90625" style="102" customWidth="1"/>
    <col min="88" max="88" width="33.08984375" style="102" customWidth="1"/>
    <col min="89" max="115" width="9.90625" style="243"/>
    <col min="116" max="16384" width="9.90625" style="102"/>
  </cols>
  <sheetData>
    <row r="1" spans="1:115" ht="28.5" customHeight="1" x14ac:dyDescent="0.2">
      <c r="A1" s="155" t="s">
        <v>621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6"/>
      <c r="Q1" s="20"/>
      <c r="R1" s="20"/>
      <c r="S1" s="12"/>
      <c r="T1" s="12"/>
      <c r="U1" s="13"/>
      <c r="V1" s="785" t="s">
        <v>0</v>
      </c>
      <c r="W1" s="785"/>
      <c r="X1" s="785"/>
      <c r="Y1" s="18" t="s">
        <v>1</v>
      </c>
      <c r="Z1" s="18"/>
      <c r="AA1" s="2"/>
      <c r="AB1" s="2"/>
      <c r="AC1" s="2"/>
      <c r="AD1" s="46" t="s">
        <v>61</v>
      </c>
      <c r="AE1" s="46"/>
      <c r="AF1" s="46"/>
      <c r="AG1" s="18" t="s">
        <v>108</v>
      </c>
      <c r="AH1" s="4"/>
      <c r="AI1" s="4"/>
      <c r="AJ1" s="3"/>
      <c r="AK1" s="3"/>
      <c r="AL1" s="3"/>
      <c r="AM1" s="4"/>
      <c r="AN1" s="4"/>
      <c r="AO1" s="4"/>
      <c r="AP1" s="1"/>
      <c r="AQ1" s="3"/>
      <c r="AR1" s="3"/>
      <c r="AV1" s="188" t="s">
        <v>102</v>
      </c>
      <c r="AW1" s="43" t="s">
        <v>103</v>
      </c>
      <c r="AY1" s="205"/>
      <c r="AZ1" s="1"/>
      <c r="BA1" s="50"/>
      <c r="BB1" s="44"/>
      <c r="BC1" s="43"/>
      <c r="BD1" s="205"/>
      <c r="BE1" s="20"/>
      <c r="BF1" s="20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T1" s="9"/>
      <c r="BU1" s="9"/>
      <c r="BV1" s="9"/>
      <c r="BW1" s="9"/>
      <c r="BX1" s="9"/>
      <c r="BY1" s="9"/>
      <c r="BZ1" s="786"/>
      <c r="CA1" s="786"/>
      <c r="CB1" s="786"/>
      <c r="CC1" s="786"/>
      <c r="CD1" s="786"/>
      <c r="CE1" s="786"/>
      <c r="CF1" s="786"/>
      <c r="CH1" s="155"/>
      <c r="CJ1" s="467" t="s">
        <v>519</v>
      </c>
    </row>
    <row r="2" spans="1:115" ht="23.9" customHeight="1" outlineLevel="1" x14ac:dyDescent="0.2">
      <c r="A2" s="154"/>
      <c r="B2" s="154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6"/>
      <c r="Q2" s="20"/>
      <c r="R2" s="20"/>
      <c r="S2" s="12"/>
      <c r="T2" s="12"/>
      <c r="U2" s="13"/>
      <c r="V2" s="785" t="s">
        <v>228</v>
      </c>
      <c r="W2" s="785"/>
      <c r="X2" s="785"/>
      <c r="Y2" s="18" t="s">
        <v>229</v>
      </c>
      <c r="Z2" s="18"/>
      <c r="AA2" s="2"/>
      <c r="AB2" s="2"/>
      <c r="AC2" s="2"/>
      <c r="AD2" s="46" t="s">
        <v>62</v>
      </c>
      <c r="AE2" s="46"/>
      <c r="AF2" s="46"/>
      <c r="AG2" s="18" t="s">
        <v>109</v>
      </c>
      <c r="AH2" s="205"/>
      <c r="AI2" s="205"/>
      <c r="AJ2" s="19"/>
      <c r="AK2" s="3"/>
      <c r="AL2" s="3"/>
      <c r="AM2" s="4"/>
      <c r="AN2" s="4"/>
      <c r="AO2" s="4"/>
      <c r="AP2" s="1"/>
      <c r="AQ2" s="3"/>
      <c r="AR2" s="3"/>
      <c r="AS2" s="4"/>
      <c r="AT2" s="4"/>
      <c r="AU2" s="4"/>
      <c r="AV2" s="339"/>
      <c r="AW2" s="340" t="s">
        <v>315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T2" s="9"/>
      <c r="BU2" s="9"/>
      <c r="BV2" s="9"/>
      <c r="BW2" s="9"/>
      <c r="BX2" s="9"/>
      <c r="BY2" s="9"/>
      <c r="BZ2" s="196"/>
      <c r="CA2" s="196"/>
      <c r="CB2" s="196"/>
      <c r="CC2" s="196"/>
      <c r="CD2" s="196"/>
      <c r="CE2" s="196"/>
      <c r="CF2" s="196"/>
      <c r="CH2" s="155"/>
    </row>
    <row r="3" spans="1:115" ht="23.9" customHeight="1" outlineLevel="1" x14ac:dyDescent="0.2">
      <c r="A3" s="197"/>
      <c r="B3" s="197"/>
      <c r="C3" s="19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  <c r="P3" s="6"/>
      <c r="Q3" s="20"/>
      <c r="R3" s="20"/>
      <c r="S3" s="12"/>
      <c r="T3" s="12"/>
      <c r="U3" s="13"/>
      <c r="V3" s="20"/>
      <c r="W3" s="20"/>
      <c r="X3" s="20"/>
      <c r="Y3" s="205"/>
      <c r="Z3" s="205"/>
      <c r="AA3" s="205"/>
      <c r="AB3" s="2"/>
      <c r="AC3" s="2"/>
      <c r="AD3" s="466" t="s">
        <v>63</v>
      </c>
      <c r="AE3" s="46"/>
      <c r="AF3" s="46"/>
      <c r="AG3" s="18" t="s">
        <v>107</v>
      </c>
      <c r="AH3" s="19"/>
      <c r="AI3" s="19"/>
      <c r="AJ3" s="19"/>
      <c r="AK3" s="3"/>
      <c r="AL3" s="3"/>
      <c r="AM3" s="4"/>
      <c r="AN3" s="4"/>
      <c r="AO3" s="4"/>
      <c r="AP3" s="1"/>
      <c r="AQ3" s="3"/>
      <c r="AR3" s="3"/>
      <c r="AS3" s="4"/>
      <c r="AT3" s="4"/>
      <c r="AU3" s="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T3" s="9"/>
      <c r="BU3" s="9"/>
      <c r="BV3" s="9"/>
      <c r="BW3" s="9"/>
      <c r="BX3" s="9"/>
      <c r="BY3" s="9"/>
      <c r="BZ3" s="196"/>
      <c r="CA3" s="196"/>
      <c r="CB3" s="196"/>
      <c r="CC3" s="196"/>
      <c r="CD3" s="196"/>
      <c r="CE3" s="196"/>
      <c r="CF3" s="196"/>
      <c r="CH3" s="155"/>
    </row>
    <row r="4" spans="1:115" ht="22.4" customHeight="1" outlineLevel="1" x14ac:dyDescent="0.2">
      <c r="A4" s="154"/>
      <c r="B4" s="154"/>
      <c r="C4" s="154"/>
      <c r="D4" s="11"/>
      <c r="E4" s="20"/>
      <c r="F4" s="6"/>
      <c r="G4" s="6"/>
      <c r="H4" s="6"/>
      <c r="I4" s="6"/>
      <c r="J4" s="6"/>
      <c r="K4" s="6"/>
      <c r="L4" s="6"/>
      <c r="M4" s="6"/>
      <c r="N4" s="6"/>
      <c r="O4" s="43"/>
      <c r="P4" s="411"/>
      <c r="Q4" s="1"/>
      <c r="R4" s="1"/>
      <c r="S4" s="10"/>
      <c r="T4" s="10"/>
      <c r="U4" s="5"/>
      <c r="V4" s="20"/>
      <c r="W4" s="20"/>
      <c r="X4" s="20"/>
      <c r="Y4" s="205"/>
      <c r="Z4" s="205"/>
      <c r="AA4" s="2"/>
      <c r="AB4" s="2"/>
      <c r="AC4" s="2"/>
      <c r="AD4" s="125" t="s">
        <v>104</v>
      </c>
      <c r="AE4" s="45"/>
      <c r="AF4" s="45"/>
      <c r="AG4" s="18"/>
      <c r="AH4" s="19"/>
      <c r="AI4" s="19"/>
      <c r="AJ4" s="19"/>
      <c r="AK4" s="3"/>
      <c r="AL4" s="3"/>
      <c r="AM4" s="4"/>
      <c r="AN4" s="4"/>
      <c r="AO4" s="4"/>
      <c r="AP4" s="1"/>
      <c r="AQ4" s="3"/>
      <c r="AR4" s="3"/>
      <c r="AS4" s="4"/>
      <c r="AT4" s="4"/>
      <c r="AU4" s="4"/>
      <c r="AV4" s="1"/>
      <c r="AW4" s="125" t="s">
        <v>106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 t="s">
        <v>40</v>
      </c>
      <c r="CA4" s="1"/>
      <c r="CB4" s="1"/>
      <c r="CC4" s="1"/>
      <c r="CD4" s="1"/>
      <c r="CE4" s="1"/>
      <c r="CF4" s="1"/>
      <c r="CH4" s="6"/>
    </row>
    <row r="5" spans="1:115" ht="11.15" customHeight="1" outlineLevel="1" x14ac:dyDescent="0.2">
      <c r="A5" s="154"/>
      <c r="B5" s="154"/>
      <c r="C5" s="154"/>
      <c r="D5" s="11"/>
      <c r="E5" s="20"/>
      <c r="F5" s="6"/>
      <c r="G5" s="6"/>
      <c r="H5" s="6"/>
      <c r="I5" s="6"/>
      <c r="J5" s="6"/>
      <c r="K5" s="6"/>
      <c r="L5" s="6"/>
      <c r="M5" s="6"/>
      <c r="N5" s="6"/>
      <c r="O5" s="43"/>
      <c r="P5" s="411"/>
      <c r="Q5" s="1"/>
      <c r="R5" s="1"/>
      <c r="S5" s="10"/>
      <c r="T5" s="10"/>
      <c r="U5" s="5"/>
      <c r="V5" s="20"/>
      <c r="W5" s="20"/>
      <c r="X5" s="20"/>
      <c r="Y5" s="205"/>
      <c r="Z5" s="205"/>
      <c r="AA5" s="2"/>
      <c r="AB5" s="2"/>
      <c r="AC5" s="2"/>
      <c r="AD5" s="125"/>
      <c r="AE5" s="45"/>
      <c r="AF5" s="45"/>
      <c r="AG5" s="18"/>
      <c r="AH5" s="19"/>
      <c r="AI5" s="19"/>
      <c r="AJ5" s="19"/>
      <c r="AK5" s="3"/>
      <c r="AL5" s="3"/>
      <c r="AM5" s="4"/>
      <c r="AN5" s="4"/>
      <c r="AO5" s="4"/>
      <c r="AP5" s="1"/>
      <c r="AQ5" s="3"/>
      <c r="AR5" s="3"/>
      <c r="AS5" s="4"/>
      <c r="AT5" s="4"/>
      <c r="AU5" s="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H5" s="6"/>
    </row>
    <row r="6" spans="1:115" ht="23.15" customHeight="1" outlineLevel="1" thickBot="1" x14ac:dyDescent="0.25">
      <c r="A6" s="42" t="s">
        <v>130</v>
      </c>
      <c r="B6" s="42"/>
      <c r="C6" s="42"/>
      <c r="D6" s="17"/>
      <c r="E6" s="20"/>
      <c r="F6" s="6"/>
      <c r="G6" s="6"/>
      <c r="H6" s="6"/>
      <c r="I6" s="6"/>
      <c r="J6" s="6"/>
      <c r="K6" s="6"/>
      <c r="L6" s="6"/>
      <c r="M6" s="6"/>
      <c r="N6" s="6"/>
      <c r="O6" s="43"/>
      <c r="P6" s="411"/>
      <c r="R6" s="1"/>
      <c r="S6" s="10"/>
      <c r="T6" s="10"/>
      <c r="U6" s="5"/>
      <c r="V6" s="20"/>
      <c r="W6" s="20"/>
      <c r="X6" s="20"/>
      <c r="Y6" s="205"/>
      <c r="Z6" s="205"/>
      <c r="AA6" s="2"/>
      <c r="AB6" s="2"/>
      <c r="AC6" s="2"/>
      <c r="AD6" s="125"/>
      <c r="AE6" s="2"/>
      <c r="AF6" s="2"/>
      <c r="AG6" s="2"/>
      <c r="AH6" s="2"/>
      <c r="AI6" s="2"/>
      <c r="AJ6" s="2"/>
      <c r="AK6" s="2"/>
      <c r="AL6" s="2"/>
      <c r="AM6" s="3"/>
      <c r="AN6" s="2"/>
      <c r="AO6" s="2"/>
      <c r="AP6" s="3"/>
      <c r="AQ6" s="3"/>
      <c r="AR6" s="3"/>
      <c r="AS6" s="4"/>
      <c r="AT6" s="4"/>
      <c r="AU6" s="4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H6" s="6"/>
    </row>
    <row r="7" spans="1:115" ht="24.75" customHeight="1" thickTop="1" thickBot="1" x14ac:dyDescent="0.25">
      <c r="A7" s="42" t="s">
        <v>129</v>
      </c>
      <c r="B7" s="42"/>
      <c r="C7" s="42"/>
      <c r="D7" s="17"/>
      <c r="E7" s="17"/>
      <c r="K7" s="102" t="s">
        <v>102</v>
      </c>
      <c r="L7" s="102" t="s">
        <v>102</v>
      </c>
      <c r="M7" s="102" t="s">
        <v>520</v>
      </c>
      <c r="N7" s="102" t="s">
        <v>520</v>
      </c>
      <c r="P7" s="42" t="s">
        <v>360</v>
      </c>
      <c r="Q7" s="205"/>
      <c r="R7" s="205"/>
      <c r="S7" s="18"/>
      <c r="T7" s="205"/>
      <c r="U7" s="7"/>
      <c r="V7" s="787" t="s">
        <v>3</v>
      </c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9"/>
      <c r="AK7" s="787" t="s">
        <v>361</v>
      </c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  <c r="AX7" s="788"/>
      <c r="AY7" s="788"/>
      <c r="AZ7" s="788"/>
      <c r="BA7" s="788"/>
      <c r="BB7" s="789"/>
      <c r="BC7" s="787" t="s">
        <v>362</v>
      </c>
      <c r="BD7" s="788"/>
      <c r="BE7" s="788"/>
      <c r="BF7" s="788"/>
      <c r="BG7" s="788"/>
      <c r="BH7" s="788"/>
      <c r="BI7" s="788"/>
      <c r="BJ7" s="788"/>
      <c r="BK7" s="788"/>
      <c r="BL7" s="788"/>
      <c r="BM7" s="788"/>
      <c r="BN7" s="788"/>
      <c r="BO7" s="788"/>
      <c r="BP7" s="788"/>
      <c r="BQ7" s="788"/>
      <c r="BR7" s="788"/>
      <c r="BS7" s="788"/>
      <c r="BT7" s="788"/>
      <c r="BU7" s="788"/>
      <c r="BV7" s="788"/>
      <c r="BW7" s="788"/>
      <c r="BX7" s="788"/>
      <c r="BY7" s="788"/>
      <c r="BZ7" s="788"/>
      <c r="CA7" s="788"/>
      <c r="CB7" s="788"/>
      <c r="CC7" s="788"/>
      <c r="CD7" s="788"/>
      <c r="CE7" s="788"/>
      <c r="CF7" s="789"/>
    </row>
    <row r="8" spans="1:115" ht="24.75" customHeight="1" thickTop="1" thickBot="1" x14ac:dyDescent="0.25">
      <c r="A8" s="20"/>
      <c r="B8" s="20"/>
      <c r="C8" s="20"/>
      <c r="D8" s="20"/>
      <c r="E8" s="412" t="s">
        <v>4</v>
      </c>
      <c r="F8" s="413"/>
      <c r="G8" s="413"/>
      <c r="H8" s="413"/>
      <c r="I8" s="413"/>
      <c r="J8" s="413"/>
      <c r="K8" s="413" t="s">
        <v>521</v>
      </c>
      <c r="L8" s="413" t="s">
        <v>522</v>
      </c>
      <c r="M8" s="413" t="s">
        <v>522</v>
      </c>
      <c r="N8" s="413" t="s">
        <v>522</v>
      </c>
      <c r="O8" s="414"/>
      <c r="P8" s="6"/>
      <c r="Q8" s="205"/>
      <c r="R8" s="412" t="s">
        <v>4</v>
      </c>
      <c r="S8" s="11"/>
      <c r="T8" s="790" t="s">
        <v>244</v>
      </c>
      <c r="U8" s="791"/>
      <c r="V8" s="792">
        <f>COUNTIFS($D$10:$D$95,"第1",$E$10:$E$95,"○")+COUNTIFS($D$10:$D$95,"第1-第2",$E$10:$E$95,"○")+COUNTIFS($D$10:$D$95,"第1-第3",$E$10:$E$95,"○")</f>
        <v>0</v>
      </c>
      <c r="W8" s="793"/>
      <c r="X8" s="793">
        <f>COUNTIFS($A$85:$A$86,"第1ターム",$E$85:$E$86,"○")+COUNTIFS($A$85:$A$86,"第1-第2ターム",$E$85:$E$86,"○")+COUNTIFS($A$85:$A$86,"第1-第3ターム",$E$85:$E$86,"○")</f>
        <v>0</v>
      </c>
      <c r="Y8" s="793">
        <f>COUNTIFS($A$85:$A$86,"第1ターム",$E$85:$E$86,"○")+COUNTIFS($A$85:$A$86,"第1-第2ターム",$E$85:$E$86,"○")+COUNTIFS($A$85:$A$86,"第1-第3ターム",$E$85:$E$86,"○")</f>
        <v>0</v>
      </c>
      <c r="Z8" s="793"/>
      <c r="AA8" s="793">
        <f>COUNTIFS($A$85:$A$86,"第1ターム",$E$85:$E$86,"○")+COUNTIFS($A$85:$A$86,"第1-第2ターム",$E$85:$E$86,"○")+COUNTIFS($A$85:$A$86,"第1-第3ターム",$E$85:$E$86,"○")</f>
        <v>0</v>
      </c>
      <c r="AB8" s="793">
        <f>COUNTIFS($A$85:$A$86,"第1ターム",$E$85:$E$86,"○")+COUNTIFS($A$85:$A$86,"第1-第2ターム",$E$85:$E$86,"○")+COUNTIFS($A$85:$A$86,"第1-第3ターム",$E$85:$E$86,"○")</f>
        <v>0</v>
      </c>
      <c r="AC8" s="793"/>
      <c r="AD8" s="793">
        <f>COUNTIFS($A$85:$A$86,"第1ターム",$E$85:$E$86,"○")+COUNTIFS($A$85:$A$86,"第1-第2ターム",$E$85:$E$86,"○")+COUNTIFS($A$85:$A$86,"第1-第3ターム",$E$85:$E$86,"○")</f>
        <v>0</v>
      </c>
      <c r="AE8" s="793">
        <f>COUNTIFS($A$85:$A$86,"第1ターム",$E$85:$E$86,"○")+COUNTIFS($A$85:$A$86,"第1-第2ターム",$E$85:$E$86,"○")+COUNTIFS($A$85:$A$86,"第1-第3ターム",$E$85:$E$86,"○")</f>
        <v>0</v>
      </c>
      <c r="AF8" s="793"/>
      <c r="AG8" s="793">
        <f>COUNTIFS($A$85:$A$86,"第1ターム",$E$85:$E$86,"○")+COUNTIFS($A$85:$A$86,"第1-第2ターム",$E$85:$E$86,"○")+COUNTIFS($A$85:$A$86,"第1-第3ターム",$E$85:$E$86,"○")</f>
        <v>0</v>
      </c>
      <c r="AH8" s="793">
        <f>COUNTIFS($A$85:$A$86,"第1ターム",$E$85:$E$86,"○")+COUNTIFS($A$85:$A$86,"第1-第2ターム",$E$85:$E$86,"○")+COUNTIFS($A$85:$A$86,"第1-第3ターム",$E$85:$E$86,"○")</f>
        <v>0</v>
      </c>
      <c r="AI8" s="793"/>
      <c r="AJ8" s="794">
        <f>COUNTIFS($A$85:$A$86,"第1ターム",$E$85:$E$86,"○")+COUNTIFS($A$85:$A$86,"第1-第2ターム",$E$85:$E$86,"○")+COUNTIFS($A$85:$A$86,"第1-第3ターム",$E$85:$E$86,"○")</f>
        <v>0</v>
      </c>
      <c r="AK8" s="795">
        <f>COUNTIFS($D$10:$D$95,"第2",$E$10:$E$95,"○")+COUNTIFS($D$10:$D$95,"第1-第2",$E$10:$E$95,"○")+COUNTIFS($D$10:$D$95,"第2-第3",$E$10:$E$95,"○")+COUNTIFS($D$10:$D$95,"第1-第3",$E$10:$E$95,"○")</f>
        <v>0</v>
      </c>
      <c r="AL8" s="796"/>
      <c r="AM8" s="796"/>
      <c r="AN8" s="796"/>
      <c r="AO8" s="796"/>
      <c r="AP8" s="796"/>
      <c r="AQ8" s="796"/>
      <c r="AR8" s="796"/>
      <c r="AS8" s="796"/>
      <c r="AT8" s="796"/>
      <c r="AU8" s="796"/>
      <c r="AV8" s="796"/>
      <c r="AW8" s="796"/>
      <c r="AX8" s="796"/>
      <c r="AY8" s="796"/>
      <c r="AZ8" s="796"/>
      <c r="BA8" s="796"/>
      <c r="BB8" s="797"/>
      <c r="BC8" s="795">
        <f>COUNTIFS($D$10:$D$95,"第3",$E$10:$E$95,"○")+COUNTIFS($D$10:$D$95,"第2-第3",$E$10:$E$95,"○")+COUNTIFS($D$10:$D$95,"第1-第3",$E$10:$E$95,"○")</f>
        <v>0</v>
      </c>
      <c r="BD8" s="796"/>
      <c r="BE8" s="796"/>
      <c r="BF8" s="796"/>
      <c r="BG8" s="796"/>
      <c r="BH8" s="796"/>
      <c r="BI8" s="796"/>
      <c r="BJ8" s="796"/>
      <c r="BK8" s="796"/>
      <c r="BL8" s="796"/>
      <c r="BM8" s="796"/>
      <c r="BN8" s="796"/>
      <c r="BO8" s="796"/>
      <c r="BP8" s="796"/>
      <c r="BQ8" s="796"/>
      <c r="BR8" s="796"/>
      <c r="BS8" s="796"/>
      <c r="BT8" s="796"/>
      <c r="BU8" s="796"/>
      <c r="BV8" s="796"/>
      <c r="BW8" s="796"/>
      <c r="BX8" s="796"/>
      <c r="BY8" s="796"/>
      <c r="BZ8" s="796"/>
      <c r="CA8" s="796"/>
      <c r="CB8" s="796"/>
      <c r="CC8" s="796"/>
      <c r="CD8" s="796"/>
      <c r="CE8" s="796"/>
      <c r="CF8" s="797"/>
      <c r="CH8" s="413"/>
    </row>
    <row r="9" spans="1:115" ht="55.5" customHeight="1" thickTop="1" thickBot="1" x14ac:dyDescent="0.25">
      <c r="A9" s="38" t="s">
        <v>101</v>
      </c>
      <c r="B9" s="387" t="s">
        <v>336</v>
      </c>
      <c r="C9" s="387" t="s">
        <v>337</v>
      </c>
      <c r="D9" s="38" t="s">
        <v>5</v>
      </c>
      <c r="E9" s="39" t="s">
        <v>6</v>
      </c>
      <c r="F9" s="38" t="s">
        <v>93</v>
      </c>
      <c r="G9" s="415" t="s">
        <v>7</v>
      </c>
      <c r="H9" s="468" t="s">
        <v>138</v>
      </c>
      <c r="I9" s="469" t="s">
        <v>309</v>
      </c>
      <c r="J9" s="470" t="s">
        <v>307</v>
      </c>
      <c r="K9" s="471" t="s">
        <v>310</v>
      </c>
      <c r="L9" s="472" t="s">
        <v>338</v>
      </c>
      <c r="M9" s="472" t="s">
        <v>311</v>
      </c>
      <c r="N9" s="472" t="s">
        <v>523</v>
      </c>
      <c r="O9" s="415" t="s">
        <v>176</v>
      </c>
      <c r="P9" s="39" t="s">
        <v>8</v>
      </c>
      <c r="Q9" s="39" t="s">
        <v>9</v>
      </c>
      <c r="R9" s="39" t="s">
        <v>94</v>
      </c>
      <c r="S9" s="40" t="s">
        <v>96</v>
      </c>
      <c r="T9" s="41" t="s">
        <v>10</v>
      </c>
      <c r="U9" s="179" t="s">
        <v>319</v>
      </c>
      <c r="V9" s="798">
        <v>45202</v>
      </c>
      <c r="W9" s="799"/>
      <c r="X9" s="800"/>
      <c r="Y9" s="801">
        <v>45209</v>
      </c>
      <c r="Z9" s="799"/>
      <c r="AA9" s="800"/>
      <c r="AB9" s="801">
        <v>45216</v>
      </c>
      <c r="AC9" s="799"/>
      <c r="AD9" s="800"/>
      <c r="AE9" s="801">
        <v>45223</v>
      </c>
      <c r="AF9" s="799"/>
      <c r="AG9" s="800"/>
      <c r="AH9" s="801">
        <v>45230</v>
      </c>
      <c r="AI9" s="799"/>
      <c r="AJ9" s="802"/>
      <c r="AK9" s="798">
        <v>45237</v>
      </c>
      <c r="AL9" s="799"/>
      <c r="AM9" s="800"/>
      <c r="AN9" s="801">
        <v>45244</v>
      </c>
      <c r="AO9" s="799"/>
      <c r="AP9" s="800"/>
      <c r="AQ9" s="801">
        <v>45251</v>
      </c>
      <c r="AR9" s="799"/>
      <c r="AS9" s="800"/>
      <c r="AT9" s="801">
        <v>45258</v>
      </c>
      <c r="AU9" s="799"/>
      <c r="AV9" s="800"/>
      <c r="AW9" s="801">
        <v>45265</v>
      </c>
      <c r="AX9" s="799"/>
      <c r="AY9" s="800"/>
      <c r="AZ9" s="801">
        <v>45272</v>
      </c>
      <c r="BA9" s="799"/>
      <c r="BB9" s="802"/>
      <c r="BC9" s="798">
        <v>45279</v>
      </c>
      <c r="BD9" s="799"/>
      <c r="BE9" s="800"/>
      <c r="BF9" s="801">
        <v>45286</v>
      </c>
      <c r="BG9" s="799"/>
      <c r="BH9" s="800"/>
      <c r="BI9" s="801">
        <v>45293</v>
      </c>
      <c r="BJ9" s="799"/>
      <c r="BK9" s="800"/>
      <c r="BL9" s="801">
        <v>45300</v>
      </c>
      <c r="BM9" s="799"/>
      <c r="BN9" s="800"/>
      <c r="BO9" s="801">
        <v>45307</v>
      </c>
      <c r="BP9" s="799"/>
      <c r="BQ9" s="800"/>
      <c r="BR9" s="801">
        <v>45314</v>
      </c>
      <c r="BS9" s="799"/>
      <c r="BT9" s="800"/>
      <c r="BU9" s="801">
        <v>45321</v>
      </c>
      <c r="BV9" s="799"/>
      <c r="BW9" s="800"/>
      <c r="BX9" s="801">
        <v>45328</v>
      </c>
      <c r="BY9" s="799"/>
      <c r="BZ9" s="800"/>
      <c r="CA9" s="801">
        <v>45335</v>
      </c>
      <c r="CB9" s="799"/>
      <c r="CC9" s="800"/>
      <c r="CD9" s="801">
        <v>45342</v>
      </c>
      <c r="CE9" s="799"/>
      <c r="CF9" s="802"/>
      <c r="CH9" s="415" t="s">
        <v>7</v>
      </c>
      <c r="CI9" s="199" t="s">
        <v>290</v>
      </c>
      <c r="CJ9" s="199" t="s">
        <v>288</v>
      </c>
    </row>
    <row r="10" spans="1:115" ht="40.4" customHeight="1" thickTop="1" x14ac:dyDescent="0.2">
      <c r="A10" s="104">
        <v>1</v>
      </c>
      <c r="B10" s="104" t="s">
        <v>250</v>
      </c>
      <c r="C10" s="104" t="s">
        <v>339</v>
      </c>
      <c r="D10" s="151" t="s">
        <v>75</v>
      </c>
      <c r="E10" s="141"/>
      <c r="F10" s="141"/>
      <c r="G10" s="141" t="s">
        <v>39</v>
      </c>
      <c r="H10" s="141" t="s">
        <v>270</v>
      </c>
      <c r="I10" s="142" t="s">
        <v>250</v>
      </c>
      <c r="J10" s="473" t="s">
        <v>308</v>
      </c>
      <c r="K10" s="474" t="s">
        <v>524</v>
      </c>
      <c r="L10" s="475" t="s">
        <v>314</v>
      </c>
      <c r="M10" s="476" t="s">
        <v>314</v>
      </c>
      <c r="N10" s="476" t="s">
        <v>314</v>
      </c>
      <c r="O10" s="148" t="s">
        <v>212</v>
      </c>
      <c r="P10" s="477" t="s">
        <v>324</v>
      </c>
      <c r="Q10" s="478" t="s">
        <v>222</v>
      </c>
      <c r="R10" s="479">
        <v>1</v>
      </c>
      <c r="S10" s="479">
        <v>1</v>
      </c>
      <c r="T10" s="480" t="s">
        <v>363</v>
      </c>
      <c r="U10" s="481" t="s">
        <v>363</v>
      </c>
      <c r="V10" s="71">
        <v>1</v>
      </c>
      <c r="W10" s="79">
        <v>2</v>
      </c>
      <c r="X10" s="100"/>
      <c r="Y10" s="92">
        <v>3</v>
      </c>
      <c r="Z10" s="108">
        <v>4</v>
      </c>
      <c r="AA10" s="100"/>
      <c r="AB10" s="92">
        <v>5</v>
      </c>
      <c r="AC10" s="79">
        <v>6</v>
      </c>
      <c r="AD10" s="100"/>
      <c r="AE10" s="92">
        <v>7</v>
      </c>
      <c r="AF10" s="79">
        <v>8</v>
      </c>
      <c r="AG10" s="100"/>
      <c r="AH10" s="92"/>
      <c r="AI10" s="79"/>
      <c r="AJ10" s="91"/>
      <c r="AK10" s="416" t="s">
        <v>105</v>
      </c>
      <c r="AL10" s="56"/>
      <c r="AM10" s="64"/>
      <c r="AN10" s="101"/>
      <c r="AO10" s="56"/>
      <c r="AP10" s="64"/>
      <c r="AQ10" s="101"/>
      <c r="AR10" s="56"/>
      <c r="AS10" s="64"/>
      <c r="AT10" s="101"/>
      <c r="AU10" s="56"/>
      <c r="AV10" s="64"/>
      <c r="AW10" s="101"/>
      <c r="AX10" s="56"/>
      <c r="AY10" s="64"/>
      <c r="AZ10" s="101"/>
      <c r="BA10" s="56"/>
      <c r="BB10" s="53"/>
      <c r="BC10" s="56"/>
      <c r="BD10" s="56"/>
      <c r="BE10" s="64"/>
      <c r="BF10" s="101"/>
      <c r="BG10" s="56"/>
      <c r="BH10" s="64"/>
      <c r="BI10" s="101"/>
      <c r="BJ10" s="56"/>
      <c r="BK10" s="64"/>
      <c r="BL10" s="101"/>
      <c r="BM10" s="56"/>
      <c r="BN10" s="97"/>
      <c r="BO10" s="89"/>
      <c r="BP10" s="66"/>
      <c r="BQ10" s="66"/>
      <c r="BR10" s="89"/>
      <c r="BS10" s="66"/>
      <c r="BT10" s="66"/>
      <c r="BU10" s="89"/>
      <c r="BV10" s="66"/>
      <c r="BW10" s="66"/>
      <c r="BX10" s="89"/>
      <c r="BY10" s="66"/>
      <c r="BZ10" s="66"/>
      <c r="CA10" s="89"/>
      <c r="CB10" s="66"/>
      <c r="CC10" s="66"/>
      <c r="CD10" s="89"/>
      <c r="CE10" s="66"/>
      <c r="CF10" s="69"/>
      <c r="CH10" s="141" t="s">
        <v>39</v>
      </c>
      <c r="CI10" s="158" t="s">
        <v>250</v>
      </c>
      <c r="CJ10" s="158" t="s">
        <v>250</v>
      </c>
    </row>
    <row r="11" spans="1:115" ht="40.4" customHeight="1" x14ac:dyDescent="0.2">
      <c r="A11" s="104">
        <v>2</v>
      </c>
      <c r="B11" s="104" t="s">
        <v>339</v>
      </c>
      <c r="C11" s="104" t="s">
        <v>339</v>
      </c>
      <c r="D11" s="151" t="s">
        <v>75</v>
      </c>
      <c r="E11" s="141"/>
      <c r="F11" s="142"/>
      <c r="G11" s="142" t="s">
        <v>85</v>
      </c>
      <c r="H11" s="142" t="s">
        <v>216</v>
      </c>
      <c r="I11" s="482" t="s">
        <v>525</v>
      </c>
      <c r="J11" s="142"/>
      <c r="K11" s="141" t="s">
        <v>524</v>
      </c>
      <c r="L11" s="475" t="s">
        <v>314</v>
      </c>
      <c r="M11" s="475"/>
      <c r="N11" s="475"/>
      <c r="O11" s="148" t="s">
        <v>211</v>
      </c>
      <c r="P11" s="477" t="s">
        <v>325</v>
      </c>
      <c r="Q11" s="478" t="s">
        <v>11</v>
      </c>
      <c r="R11" s="479">
        <v>1</v>
      </c>
      <c r="S11" s="479">
        <v>2</v>
      </c>
      <c r="T11" s="480" t="s">
        <v>12</v>
      </c>
      <c r="U11" s="481" t="s">
        <v>12</v>
      </c>
      <c r="V11" s="82" t="s">
        <v>526</v>
      </c>
      <c r="W11" s="108" t="s">
        <v>410</v>
      </c>
      <c r="X11" s="390" t="s">
        <v>527</v>
      </c>
      <c r="Y11" s="103" t="s">
        <v>295</v>
      </c>
      <c r="Z11" s="79" t="s">
        <v>64</v>
      </c>
      <c r="AA11" s="100">
        <v>9</v>
      </c>
      <c r="AB11" s="92">
        <v>10</v>
      </c>
      <c r="AC11" s="79" t="s">
        <v>64</v>
      </c>
      <c r="AD11" s="390">
        <v>13</v>
      </c>
      <c r="AE11" s="103">
        <v>14</v>
      </c>
      <c r="AF11" s="79" t="s">
        <v>64</v>
      </c>
      <c r="AG11" s="390" t="s">
        <v>365</v>
      </c>
      <c r="AH11" s="92"/>
      <c r="AI11" s="79"/>
      <c r="AJ11" s="91"/>
      <c r="AK11" s="241" t="s">
        <v>105</v>
      </c>
      <c r="AL11" s="56"/>
      <c r="AM11" s="64"/>
      <c r="AN11" s="101"/>
      <c r="AO11" s="56"/>
      <c r="AP11" s="64"/>
      <c r="AQ11" s="101"/>
      <c r="AR11" s="56"/>
      <c r="AS11" s="64"/>
      <c r="AT11" s="101"/>
      <c r="AU11" s="56"/>
      <c r="AV11" s="64"/>
      <c r="AW11" s="101"/>
      <c r="AX11" s="56"/>
      <c r="AY11" s="64"/>
      <c r="AZ11" s="101"/>
      <c r="BA11" s="56"/>
      <c r="BB11" s="53"/>
      <c r="BC11" s="56"/>
      <c r="BD11" s="56"/>
      <c r="BE11" s="64"/>
      <c r="BF11" s="101"/>
      <c r="BG11" s="56"/>
      <c r="BH11" s="64"/>
      <c r="BI11" s="101"/>
      <c r="BJ11" s="56"/>
      <c r="BK11" s="64"/>
      <c r="BL11" s="101"/>
      <c r="BM11" s="56"/>
      <c r="BN11" s="64"/>
      <c r="BO11" s="101"/>
      <c r="BP11" s="56"/>
      <c r="BQ11" s="64"/>
      <c r="BR11" s="101"/>
      <c r="BS11" s="56"/>
      <c r="BT11" s="64"/>
      <c r="BU11" s="101"/>
      <c r="BV11" s="56"/>
      <c r="BW11" s="64"/>
      <c r="BX11" s="101"/>
      <c r="BY11" s="56"/>
      <c r="BZ11" s="64"/>
      <c r="CA11" s="101"/>
      <c r="CB11" s="56"/>
      <c r="CC11" s="64"/>
      <c r="CD11" s="101"/>
      <c r="CE11" s="56"/>
      <c r="CF11" s="53"/>
      <c r="CH11" s="142" t="s">
        <v>85</v>
      </c>
      <c r="CI11" s="193" t="s">
        <v>528</v>
      </c>
      <c r="CJ11" s="189" t="s">
        <v>529</v>
      </c>
    </row>
    <row r="12" spans="1:115" s="452" customFormat="1" ht="40.4" customHeight="1" x14ac:dyDescent="0.2">
      <c r="A12" s="104">
        <v>3</v>
      </c>
      <c r="B12" s="104" t="s">
        <v>339</v>
      </c>
      <c r="C12" s="104" t="s">
        <v>339</v>
      </c>
      <c r="D12" s="104" t="s">
        <v>75</v>
      </c>
      <c r="E12" s="141"/>
      <c r="F12" s="142"/>
      <c r="G12" s="142" t="s">
        <v>38</v>
      </c>
      <c r="H12" s="142" t="s">
        <v>530</v>
      </c>
      <c r="I12" s="142" t="s">
        <v>250</v>
      </c>
      <c r="J12" s="142"/>
      <c r="K12" s="141" t="s">
        <v>524</v>
      </c>
      <c r="L12" s="475" t="s">
        <v>314</v>
      </c>
      <c r="M12" s="475"/>
      <c r="N12" s="475"/>
      <c r="O12" s="148" t="s">
        <v>210</v>
      </c>
      <c r="P12" s="480" t="s">
        <v>35</v>
      </c>
      <c r="Q12" s="478" t="s">
        <v>11</v>
      </c>
      <c r="R12" s="479">
        <v>3</v>
      </c>
      <c r="S12" s="479">
        <v>1</v>
      </c>
      <c r="T12" s="480" t="s">
        <v>13</v>
      </c>
      <c r="U12" s="481" t="s">
        <v>13</v>
      </c>
      <c r="V12" s="71">
        <v>1</v>
      </c>
      <c r="W12" s="79">
        <v>2</v>
      </c>
      <c r="X12" s="100">
        <v>3</v>
      </c>
      <c r="Y12" s="92">
        <v>4</v>
      </c>
      <c r="Z12" s="79">
        <v>5</v>
      </c>
      <c r="AA12" s="100">
        <v>6</v>
      </c>
      <c r="AB12" s="103" t="s">
        <v>125</v>
      </c>
      <c r="AC12" s="79">
        <v>8</v>
      </c>
      <c r="AD12" s="100"/>
      <c r="AE12" s="92"/>
      <c r="AF12" s="79"/>
      <c r="AG12" s="100"/>
      <c r="AH12" s="92"/>
      <c r="AI12" s="79"/>
      <c r="AJ12" s="62"/>
      <c r="AK12" s="241" t="s">
        <v>105</v>
      </c>
      <c r="AL12" s="93"/>
      <c r="AM12" s="64"/>
      <c r="AN12" s="101"/>
      <c r="AO12" s="56"/>
      <c r="AP12" s="64"/>
      <c r="AQ12" s="101"/>
      <c r="AR12" s="56"/>
      <c r="AS12" s="64"/>
      <c r="AT12" s="101"/>
      <c r="AU12" s="56"/>
      <c r="AV12" s="64"/>
      <c r="AW12" s="101"/>
      <c r="AX12" s="56"/>
      <c r="AY12" s="64"/>
      <c r="AZ12" s="101"/>
      <c r="BA12" s="56"/>
      <c r="BB12" s="53"/>
      <c r="BC12" s="56"/>
      <c r="BD12" s="56"/>
      <c r="BE12" s="64"/>
      <c r="BF12" s="101"/>
      <c r="BG12" s="56"/>
      <c r="BH12" s="64"/>
      <c r="BI12" s="101"/>
      <c r="BJ12" s="56"/>
      <c r="BK12" s="64"/>
      <c r="BL12" s="101"/>
      <c r="BM12" s="56"/>
      <c r="BN12" s="64"/>
      <c r="BO12" s="101"/>
      <c r="BP12" s="56"/>
      <c r="BQ12" s="56"/>
      <c r="BR12" s="101"/>
      <c r="BS12" s="56"/>
      <c r="BT12" s="56"/>
      <c r="BU12" s="101"/>
      <c r="BV12" s="56"/>
      <c r="BW12" s="56"/>
      <c r="BX12" s="101"/>
      <c r="BY12" s="56"/>
      <c r="BZ12" s="56"/>
      <c r="CA12" s="101"/>
      <c r="CB12" s="56"/>
      <c r="CC12" s="56"/>
      <c r="CD12" s="101"/>
      <c r="CE12" s="56"/>
      <c r="CF12" s="53"/>
      <c r="CG12" s="102"/>
      <c r="CH12" s="142" t="s">
        <v>38</v>
      </c>
      <c r="CI12" s="158" t="s">
        <v>250</v>
      </c>
      <c r="CJ12" s="158" t="s">
        <v>250</v>
      </c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</row>
    <row r="13" spans="1:115" ht="40.4" customHeight="1" x14ac:dyDescent="0.2">
      <c r="A13" s="104">
        <v>4</v>
      </c>
      <c r="B13" s="104" t="s">
        <v>339</v>
      </c>
      <c r="C13" s="104" t="s">
        <v>339</v>
      </c>
      <c r="D13" s="417" t="s">
        <v>75</v>
      </c>
      <c r="E13" s="141"/>
      <c r="F13" s="142"/>
      <c r="G13" s="142" t="s">
        <v>223</v>
      </c>
      <c r="H13" s="142" t="s">
        <v>217</v>
      </c>
      <c r="I13" s="482" t="s">
        <v>525</v>
      </c>
      <c r="J13" s="142"/>
      <c r="K13" s="141" t="s">
        <v>524</v>
      </c>
      <c r="L13" s="475" t="s">
        <v>314</v>
      </c>
      <c r="M13" s="475" t="s">
        <v>314</v>
      </c>
      <c r="N13" s="475" t="s">
        <v>314</v>
      </c>
      <c r="O13" s="148" t="s">
        <v>269</v>
      </c>
      <c r="P13" s="483" t="s">
        <v>221</v>
      </c>
      <c r="Q13" s="484" t="s">
        <v>222</v>
      </c>
      <c r="R13" s="485">
        <v>1</v>
      </c>
      <c r="S13" s="485">
        <v>1</v>
      </c>
      <c r="T13" s="486" t="s">
        <v>12</v>
      </c>
      <c r="U13" s="487" t="s">
        <v>12</v>
      </c>
      <c r="V13" s="82" t="s">
        <v>133</v>
      </c>
      <c r="W13" s="79">
        <v>2</v>
      </c>
      <c r="X13" s="100">
        <v>3</v>
      </c>
      <c r="Y13" s="75">
        <v>4</v>
      </c>
      <c r="Z13" s="90" t="s">
        <v>64</v>
      </c>
      <c r="AA13" s="257">
        <v>7</v>
      </c>
      <c r="AB13" s="92"/>
      <c r="AC13" s="79"/>
      <c r="AD13" s="100"/>
      <c r="AE13" s="103" t="s">
        <v>267</v>
      </c>
      <c r="AF13" s="79"/>
      <c r="AG13" s="100"/>
      <c r="AH13" s="92"/>
      <c r="AI13" s="79"/>
      <c r="AJ13" s="91"/>
      <c r="AK13" s="76"/>
      <c r="AL13" s="67"/>
      <c r="AM13" s="55"/>
      <c r="AN13" s="239" t="s">
        <v>105</v>
      </c>
      <c r="AO13" s="49"/>
      <c r="AP13" s="47"/>
      <c r="AQ13" s="72"/>
      <c r="AR13" s="49"/>
      <c r="AS13" s="47"/>
      <c r="AT13" s="72"/>
      <c r="AU13" s="49"/>
      <c r="AV13" s="47"/>
      <c r="AW13" s="72"/>
      <c r="AX13" s="49"/>
      <c r="AY13" s="47"/>
      <c r="AZ13" s="72"/>
      <c r="BA13" s="49"/>
      <c r="BB13" s="74"/>
      <c r="BC13" s="93"/>
      <c r="BD13" s="93"/>
      <c r="BE13" s="214"/>
      <c r="BF13" s="60"/>
      <c r="BG13" s="93"/>
      <c r="BH13" s="214"/>
      <c r="BI13" s="60"/>
      <c r="BJ13" s="93"/>
      <c r="BK13" s="214"/>
      <c r="BL13" s="60"/>
      <c r="BM13" s="93"/>
      <c r="BN13" s="214"/>
      <c r="BO13" s="60"/>
      <c r="BP13" s="93"/>
      <c r="BQ13" s="93"/>
      <c r="BR13" s="320"/>
      <c r="BS13" s="107"/>
      <c r="BT13" s="107"/>
      <c r="BU13" s="60"/>
      <c r="BV13" s="93"/>
      <c r="BW13" s="93"/>
      <c r="BX13" s="60"/>
      <c r="BY13" s="93"/>
      <c r="BZ13" s="93"/>
      <c r="CA13" s="60"/>
      <c r="CB13" s="93"/>
      <c r="CC13" s="93"/>
      <c r="CD13" s="60"/>
      <c r="CE13" s="107"/>
      <c r="CF13" s="135"/>
      <c r="CH13" s="142" t="s">
        <v>223</v>
      </c>
      <c r="CI13" s="158" t="s">
        <v>531</v>
      </c>
      <c r="CJ13" s="158" t="s">
        <v>532</v>
      </c>
    </row>
    <row r="14" spans="1:115" s="452" customFormat="1" ht="40.4" customHeight="1" x14ac:dyDescent="0.2">
      <c r="A14" s="104">
        <v>5</v>
      </c>
      <c r="B14" s="104" t="s">
        <v>339</v>
      </c>
      <c r="C14" s="104" t="s">
        <v>339</v>
      </c>
      <c r="D14" s="417" t="s">
        <v>75</v>
      </c>
      <c r="E14" s="141"/>
      <c r="F14" s="141"/>
      <c r="G14" s="141" t="s">
        <v>369</v>
      </c>
      <c r="H14" s="141" t="s">
        <v>507</v>
      </c>
      <c r="I14" s="142" t="s">
        <v>250</v>
      </c>
      <c r="J14" s="141"/>
      <c r="K14" s="141" t="s">
        <v>524</v>
      </c>
      <c r="L14" s="475" t="s">
        <v>314</v>
      </c>
      <c r="M14" s="475" t="s">
        <v>314</v>
      </c>
      <c r="N14" s="475" t="s">
        <v>314</v>
      </c>
      <c r="O14" s="148" t="s">
        <v>370</v>
      </c>
      <c r="P14" s="418" t="s">
        <v>371</v>
      </c>
      <c r="Q14" s="478" t="s">
        <v>372</v>
      </c>
      <c r="R14" s="479">
        <v>2</v>
      </c>
      <c r="S14" s="479">
        <v>1</v>
      </c>
      <c r="T14" s="480" t="s">
        <v>12</v>
      </c>
      <c r="U14" s="481" t="s">
        <v>12</v>
      </c>
      <c r="V14" s="71">
        <v>0</v>
      </c>
      <c r="W14" s="79" t="s">
        <v>64</v>
      </c>
      <c r="X14" s="100">
        <v>4</v>
      </c>
      <c r="Y14" s="92"/>
      <c r="Z14" s="79"/>
      <c r="AA14" s="100"/>
      <c r="AB14" s="92">
        <v>5</v>
      </c>
      <c r="AC14" s="79">
        <v>6</v>
      </c>
      <c r="AD14" s="100"/>
      <c r="AE14" s="92">
        <v>7</v>
      </c>
      <c r="AF14" s="79">
        <v>8</v>
      </c>
      <c r="AG14" s="100"/>
      <c r="AH14" s="92"/>
      <c r="AI14" s="79"/>
      <c r="AJ14" s="91"/>
      <c r="AK14" s="283" t="s">
        <v>237</v>
      </c>
      <c r="AL14" s="79"/>
      <c r="AM14" s="100"/>
      <c r="AN14" s="76"/>
      <c r="AO14" s="67"/>
      <c r="AP14" s="55"/>
      <c r="AQ14" s="261" t="s">
        <v>105</v>
      </c>
      <c r="AR14" s="56"/>
      <c r="AS14" s="64"/>
      <c r="AT14" s="101"/>
      <c r="AU14" s="56"/>
      <c r="AV14" s="64"/>
      <c r="AW14" s="101"/>
      <c r="AX14" s="56"/>
      <c r="AY14" s="64"/>
      <c r="AZ14" s="101"/>
      <c r="BA14" s="56"/>
      <c r="BB14" s="53"/>
      <c r="BC14" s="93"/>
      <c r="BD14" s="93"/>
      <c r="BE14" s="214"/>
      <c r="BF14" s="60"/>
      <c r="BG14" s="93"/>
      <c r="BH14" s="214"/>
      <c r="BI14" s="60"/>
      <c r="BJ14" s="93"/>
      <c r="BK14" s="214"/>
      <c r="BL14" s="60"/>
      <c r="BM14" s="93"/>
      <c r="BN14" s="84"/>
      <c r="BO14" s="320"/>
      <c r="BP14" s="107"/>
      <c r="BQ14" s="107"/>
      <c r="BR14" s="320"/>
      <c r="BS14" s="107"/>
      <c r="BT14" s="107"/>
      <c r="BU14" s="320"/>
      <c r="BV14" s="107"/>
      <c r="BW14" s="107"/>
      <c r="BX14" s="320"/>
      <c r="BY14" s="107"/>
      <c r="BZ14" s="107"/>
      <c r="CA14" s="320"/>
      <c r="CB14" s="107"/>
      <c r="CC14" s="107"/>
      <c r="CD14" s="320"/>
      <c r="CE14" s="66"/>
      <c r="CF14" s="69"/>
      <c r="CG14" s="102"/>
      <c r="CH14" s="141" t="s">
        <v>369</v>
      </c>
      <c r="CI14" s="158" t="s">
        <v>250</v>
      </c>
      <c r="CJ14" s="158" t="s">
        <v>250</v>
      </c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</row>
    <row r="15" spans="1:115" ht="40.4" customHeight="1" x14ac:dyDescent="0.2">
      <c r="A15" s="104">
        <v>6</v>
      </c>
      <c r="B15" s="104" t="s">
        <v>339</v>
      </c>
      <c r="C15" s="104" t="s">
        <v>339</v>
      </c>
      <c r="D15" s="151" t="s">
        <v>76</v>
      </c>
      <c r="E15" s="141"/>
      <c r="F15" s="142"/>
      <c r="G15" s="142" t="s">
        <v>172</v>
      </c>
      <c r="H15" s="142" t="s">
        <v>306</v>
      </c>
      <c r="I15" s="482" t="s">
        <v>525</v>
      </c>
      <c r="J15" s="142"/>
      <c r="K15" s="141" t="s">
        <v>524</v>
      </c>
      <c r="L15" s="475" t="s">
        <v>314</v>
      </c>
      <c r="M15" s="475"/>
      <c r="N15" s="475"/>
      <c r="O15" s="148" t="s">
        <v>209</v>
      </c>
      <c r="P15" s="480" t="s">
        <v>67</v>
      </c>
      <c r="Q15" s="478" t="s">
        <v>11</v>
      </c>
      <c r="R15" s="479">
        <v>1</v>
      </c>
      <c r="S15" s="479">
        <v>2</v>
      </c>
      <c r="T15" s="480" t="s">
        <v>363</v>
      </c>
      <c r="U15" s="481" t="s">
        <v>363</v>
      </c>
      <c r="V15" s="488">
        <v>1</v>
      </c>
      <c r="W15" s="90">
        <v>2</v>
      </c>
      <c r="X15" s="328"/>
      <c r="Y15" s="113" t="s">
        <v>276</v>
      </c>
      <c r="Z15" s="90">
        <v>4</v>
      </c>
      <c r="AA15" s="90">
        <v>5</v>
      </c>
      <c r="AB15" s="92">
        <v>6</v>
      </c>
      <c r="AC15" s="79">
        <v>7</v>
      </c>
      <c r="AD15" s="100"/>
      <c r="AE15" s="103" t="s">
        <v>132</v>
      </c>
      <c r="AF15" s="79">
        <v>9</v>
      </c>
      <c r="AG15" s="100">
        <v>10</v>
      </c>
      <c r="AH15" s="161">
        <v>11</v>
      </c>
      <c r="AI15" s="160">
        <v>12</v>
      </c>
      <c r="AJ15" s="162"/>
      <c r="AK15" s="242" t="s">
        <v>105</v>
      </c>
      <c r="AL15" s="111" t="s">
        <v>278</v>
      </c>
      <c r="AM15" s="55"/>
      <c r="AN15" s="406" t="s">
        <v>373</v>
      </c>
      <c r="AO15" s="216">
        <v>15</v>
      </c>
      <c r="AP15" s="400"/>
      <c r="AQ15" s="160"/>
      <c r="AR15" s="79"/>
      <c r="AS15" s="100"/>
      <c r="AT15" s="261" t="s">
        <v>105</v>
      </c>
      <c r="AU15" s="88"/>
      <c r="AV15" s="68"/>
      <c r="AW15" s="54"/>
      <c r="AX15" s="88"/>
      <c r="AY15" s="68"/>
      <c r="AZ15" s="54"/>
      <c r="BA15" s="88"/>
      <c r="BB15" s="81"/>
      <c r="BC15" s="49"/>
      <c r="BD15" s="49"/>
      <c r="BE15" s="49"/>
      <c r="BF15" s="72"/>
      <c r="BG15" s="49"/>
      <c r="BH15" s="47"/>
      <c r="BI15" s="72"/>
      <c r="BJ15" s="49"/>
      <c r="BK15" s="47"/>
      <c r="BL15" s="49"/>
      <c r="BM15" s="49"/>
      <c r="BN15" s="47"/>
      <c r="BO15" s="49"/>
      <c r="BP15" s="49"/>
      <c r="BQ15" s="182"/>
      <c r="BR15" s="89"/>
      <c r="BS15" s="66"/>
      <c r="BT15" s="66"/>
      <c r="BU15" s="181"/>
      <c r="BV15" s="182"/>
      <c r="BW15" s="182"/>
      <c r="BX15" s="181"/>
      <c r="BY15" s="182"/>
      <c r="BZ15" s="182"/>
      <c r="CA15" s="181"/>
      <c r="CB15" s="182"/>
      <c r="CC15" s="182"/>
      <c r="CD15" s="181"/>
      <c r="CE15" s="182"/>
      <c r="CF15" s="98"/>
      <c r="CH15" s="142" t="s">
        <v>172</v>
      </c>
      <c r="CI15" s="189" t="s">
        <v>533</v>
      </c>
      <c r="CJ15" s="158" t="s">
        <v>250</v>
      </c>
    </row>
    <row r="16" spans="1:115" ht="40.4" customHeight="1" x14ac:dyDescent="0.2">
      <c r="A16" s="104">
        <v>7</v>
      </c>
      <c r="B16" s="104" t="s">
        <v>339</v>
      </c>
      <c r="C16" s="104" t="s">
        <v>339</v>
      </c>
      <c r="D16" s="151" t="s">
        <v>76</v>
      </c>
      <c r="E16" s="141"/>
      <c r="F16" s="142"/>
      <c r="G16" s="142" t="s">
        <v>374</v>
      </c>
      <c r="H16" s="142" t="s">
        <v>216</v>
      </c>
      <c r="I16" s="142" t="s">
        <v>250</v>
      </c>
      <c r="J16" s="423" t="s">
        <v>534</v>
      </c>
      <c r="K16" s="141" t="s">
        <v>524</v>
      </c>
      <c r="L16" s="475" t="s">
        <v>314</v>
      </c>
      <c r="M16" s="475"/>
      <c r="N16" s="475"/>
      <c r="O16" s="148" t="s">
        <v>375</v>
      </c>
      <c r="P16" s="477" t="s">
        <v>25</v>
      </c>
      <c r="Q16" s="478" t="s">
        <v>367</v>
      </c>
      <c r="R16" s="479">
        <v>2</v>
      </c>
      <c r="S16" s="489">
        <v>1</v>
      </c>
      <c r="T16" s="480" t="s">
        <v>13</v>
      </c>
      <c r="U16" s="481" t="s">
        <v>13</v>
      </c>
      <c r="V16" s="163">
        <v>1</v>
      </c>
      <c r="W16" s="79">
        <v>2</v>
      </c>
      <c r="X16" s="160"/>
      <c r="Y16" s="103" t="s">
        <v>276</v>
      </c>
      <c r="Z16" s="108"/>
      <c r="AA16" s="100"/>
      <c r="AB16" s="103" t="s">
        <v>292</v>
      </c>
      <c r="AC16" s="108"/>
      <c r="AD16" s="100"/>
      <c r="AE16" s="103" t="s">
        <v>268</v>
      </c>
      <c r="AF16" s="108"/>
      <c r="AG16" s="100"/>
      <c r="AH16" s="103" t="s">
        <v>282</v>
      </c>
      <c r="AI16" s="108"/>
      <c r="AJ16" s="62"/>
      <c r="AK16" s="108" t="s">
        <v>376</v>
      </c>
      <c r="AL16" s="108"/>
      <c r="AM16" s="100"/>
      <c r="AN16" s="172" t="s">
        <v>267</v>
      </c>
      <c r="AO16" s="490" t="s">
        <v>237</v>
      </c>
      <c r="AP16" s="171"/>
      <c r="AQ16" s="76"/>
      <c r="AR16" s="67"/>
      <c r="AS16" s="55"/>
      <c r="AT16" s="261" t="s">
        <v>105</v>
      </c>
      <c r="AU16" s="56"/>
      <c r="AV16" s="64"/>
      <c r="AW16" s="101"/>
      <c r="AX16" s="56"/>
      <c r="AY16" s="64"/>
      <c r="AZ16" s="101"/>
      <c r="BA16" s="56"/>
      <c r="BB16" s="53"/>
      <c r="BC16" s="101"/>
      <c r="BD16" s="56"/>
      <c r="BE16" s="64"/>
      <c r="BF16" s="72"/>
      <c r="BG16" s="49"/>
      <c r="BH16" s="47"/>
      <c r="BI16" s="101"/>
      <c r="BJ16" s="56"/>
      <c r="BK16" s="64"/>
      <c r="BL16" s="101"/>
      <c r="BM16" s="56"/>
      <c r="BN16" s="64"/>
      <c r="BO16" s="101"/>
      <c r="BP16" s="56"/>
      <c r="BQ16" s="56"/>
      <c r="BR16" s="101"/>
      <c r="BS16" s="56"/>
      <c r="BT16" s="56"/>
      <c r="BU16" s="101"/>
      <c r="BV16" s="56"/>
      <c r="BW16" s="56"/>
      <c r="BX16" s="101"/>
      <c r="BY16" s="56"/>
      <c r="BZ16" s="56"/>
      <c r="CA16" s="101"/>
      <c r="CB16" s="56"/>
      <c r="CC16" s="56"/>
      <c r="CD16" s="101"/>
      <c r="CE16" s="56"/>
      <c r="CF16" s="53"/>
      <c r="CH16" s="142" t="s">
        <v>374</v>
      </c>
      <c r="CI16" s="193" t="s">
        <v>535</v>
      </c>
      <c r="CJ16" s="158" t="s">
        <v>250</v>
      </c>
    </row>
    <row r="17" spans="1:115" ht="40.4" customHeight="1" thickBot="1" x14ac:dyDescent="0.25">
      <c r="A17" s="104">
        <v>8</v>
      </c>
      <c r="B17" s="104" t="s">
        <v>339</v>
      </c>
      <c r="C17" s="104" t="s">
        <v>339</v>
      </c>
      <c r="D17" s="151" t="s">
        <v>76</v>
      </c>
      <c r="E17" s="141"/>
      <c r="F17" s="141"/>
      <c r="G17" s="141" t="s">
        <v>377</v>
      </c>
      <c r="H17" s="141" t="s">
        <v>332</v>
      </c>
      <c r="I17" s="142" t="s">
        <v>250</v>
      </c>
      <c r="J17" s="141"/>
      <c r="K17" s="141" t="s">
        <v>524</v>
      </c>
      <c r="L17" s="475" t="s">
        <v>314</v>
      </c>
      <c r="M17" s="475"/>
      <c r="N17" s="475"/>
      <c r="O17" s="148" t="s">
        <v>378</v>
      </c>
      <c r="P17" s="491" t="s">
        <v>536</v>
      </c>
      <c r="Q17" s="478" t="s">
        <v>372</v>
      </c>
      <c r="R17" s="479">
        <v>2</v>
      </c>
      <c r="S17" s="479">
        <v>1</v>
      </c>
      <c r="T17" s="480" t="s">
        <v>12</v>
      </c>
      <c r="U17" s="481" t="s">
        <v>12</v>
      </c>
      <c r="V17" s="190" t="s">
        <v>537</v>
      </c>
      <c r="W17" s="67">
        <v>2</v>
      </c>
      <c r="X17" s="67"/>
      <c r="Y17" s="76">
        <v>3</v>
      </c>
      <c r="Z17" s="111">
        <v>4</v>
      </c>
      <c r="AA17" s="67"/>
      <c r="AB17" s="112" t="s">
        <v>268</v>
      </c>
      <c r="AC17" s="67">
        <v>6</v>
      </c>
      <c r="AD17" s="55">
        <v>7</v>
      </c>
      <c r="AE17" s="76"/>
      <c r="AF17" s="67"/>
      <c r="AG17" s="55"/>
      <c r="AH17" s="419"/>
      <c r="AI17" s="108"/>
      <c r="AJ17" s="62"/>
      <c r="AK17" s="76"/>
      <c r="AL17" s="67"/>
      <c r="AM17" s="55"/>
      <c r="AN17" s="121" t="s">
        <v>538</v>
      </c>
      <c r="AO17" s="67"/>
      <c r="AP17" s="55"/>
      <c r="AQ17" s="76"/>
      <c r="AR17" s="67"/>
      <c r="AS17" s="55"/>
      <c r="AT17" s="369" t="s">
        <v>105</v>
      </c>
      <c r="AU17" s="70"/>
      <c r="AV17" s="341"/>
      <c r="AW17" s="101"/>
      <c r="AX17" s="56"/>
      <c r="AY17" s="64"/>
      <c r="AZ17" s="101"/>
      <c r="BA17" s="56"/>
      <c r="BB17" s="53"/>
      <c r="BC17" s="101"/>
      <c r="BD17" s="56"/>
      <c r="BE17" s="64"/>
      <c r="BF17" s="72"/>
      <c r="BG17" s="49"/>
      <c r="BH17" s="47"/>
      <c r="BI17" s="101"/>
      <c r="BJ17" s="56"/>
      <c r="BK17" s="64"/>
      <c r="BL17" s="101"/>
      <c r="BM17" s="56"/>
      <c r="BN17" s="64"/>
      <c r="BO17" s="101"/>
      <c r="BP17" s="56"/>
      <c r="BQ17" s="56"/>
      <c r="BR17" s="101"/>
      <c r="BS17" s="56"/>
      <c r="BT17" s="56"/>
      <c r="BU17" s="101"/>
      <c r="BV17" s="56"/>
      <c r="BW17" s="56"/>
      <c r="BX17" s="101"/>
      <c r="BY17" s="56"/>
      <c r="BZ17" s="56"/>
      <c r="CA17" s="54"/>
      <c r="CB17" s="88"/>
      <c r="CC17" s="88"/>
      <c r="CD17" s="54"/>
      <c r="CE17" s="88"/>
      <c r="CF17" s="53"/>
      <c r="CH17" s="141" t="s">
        <v>377</v>
      </c>
      <c r="CI17" s="189" t="s">
        <v>539</v>
      </c>
      <c r="CJ17" s="193" t="s">
        <v>540</v>
      </c>
    </row>
    <row r="18" spans="1:115" ht="39" customHeight="1" thickTop="1" x14ac:dyDescent="0.2">
      <c r="A18" s="104">
        <v>9</v>
      </c>
      <c r="B18" s="104" t="s">
        <v>339</v>
      </c>
      <c r="C18" s="104" t="s">
        <v>339</v>
      </c>
      <c r="D18" s="151" t="s">
        <v>76</v>
      </c>
      <c r="E18" s="141"/>
      <c r="F18" s="142"/>
      <c r="G18" s="423" t="s">
        <v>479</v>
      </c>
      <c r="H18" s="142" t="s">
        <v>507</v>
      </c>
      <c r="I18" s="142" t="s">
        <v>250</v>
      </c>
      <c r="J18" s="142"/>
      <c r="K18" s="141" t="s">
        <v>524</v>
      </c>
      <c r="L18" s="475" t="s">
        <v>314</v>
      </c>
      <c r="M18" s="475" t="s">
        <v>314</v>
      </c>
      <c r="N18" s="475" t="s">
        <v>314</v>
      </c>
      <c r="O18" s="148" t="s">
        <v>480</v>
      </c>
      <c r="P18" s="486" t="s">
        <v>481</v>
      </c>
      <c r="Q18" s="484" t="s">
        <v>367</v>
      </c>
      <c r="R18" s="485">
        <v>1</v>
      </c>
      <c r="S18" s="485">
        <v>2</v>
      </c>
      <c r="T18" s="486" t="s">
        <v>13</v>
      </c>
      <c r="U18" s="487" t="s">
        <v>13</v>
      </c>
      <c r="V18" s="59">
        <v>1</v>
      </c>
      <c r="W18" s="397">
        <v>2</v>
      </c>
      <c r="X18" s="400">
        <v>3</v>
      </c>
      <c r="Y18" s="396">
        <v>4</v>
      </c>
      <c r="Z18" s="397">
        <v>5</v>
      </c>
      <c r="AA18" s="400">
        <v>6</v>
      </c>
      <c r="AB18" s="396">
        <v>7</v>
      </c>
      <c r="AC18" s="397">
        <v>8</v>
      </c>
      <c r="AD18" s="400">
        <v>9</v>
      </c>
      <c r="AE18" s="435">
        <v>10</v>
      </c>
      <c r="AF18" s="397">
        <v>11</v>
      </c>
      <c r="AG18" s="397"/>
      <c r="AH18" s="396">
        <v>12</v>
      </c>
      <c r="AI18" s="397">
        <v>13</v>
      </c>
      <c r="AJ18" s="400"/>
      <c r="AK18" s="435" t="s">
        <v>482</v>
      </c>
      <c r="AL18" s="397">
        <v>15</v>
      </c>
      <c r="AM18" s="400"/>
      <c r="AN18" s="396"/>
      <c r="AO18" s="397"/>
      <c r="AP18" s="400"/>
      <c r="AQ18" s="396"/>
      <c r="AR18" s="397"/>
      <c r="AS18" s="400"/>
      <c r="AT18" s="410" t="s">
        <v>105</v>
      </c>
      <c r="AU18" s="56"/>
      <c r="AV18" s="64"/>
      <c r="AW18" s="101"/>
      <c r="AX18" s="56"/>
      <c r="AY18" s="64"/>
      <c r="AZ18" s="101"/>
      <c r="BA18" s="56"/>
      <c r="BB18" s="53"/>
      <c r="BC18" s="101"/>
      <c r="BD18" s="56"/>
      <c r="BE18" s="64"/>
      <c r="BF18" s="72"/>
      <c r="BG18" s="49"/>
      <c r="BH18" s="47"/>
      <c r="BI18" s="101"/>
      <c r="BJ18" s="56"/>
      <c r="BK18" s="64"/>
      <c r="BL18" s="101"/>
      <c r="BM18" s="56"/>
      <c r="BN18" s="64"/>
      <c r="BO18" s="101"/>
      <c r="BP18" s="56"/>
      <c r="BQ18" s="56"/>
      <c r="BR18" s="101"/>
      <c r="BS18" s="56"/>
      <c r="BT18" s="56"/>
      <c r="BU18" s="101"/>
      <c r="BV18" s="56"/>
      <c r="BW18" s="56"/>
      <c r="BX18" s="101"/>
      <c r="BY18" s="56"/>
      <c r="BZ18" s="56"/>
      <c r="CA18" s="320"/>
      <c r="CB18" s="107"/>
      <c r="CC18" s="84"/>
      <c r="CD18" s="320"/>
      <c r="CE18" s="107"/>
      <c r="CF18" s="135"/>
      <c r="CH18" s="423" t="s">
        <v>479</v>
      </c>
      <c r="CI18" s="158" t="s">
        <v>250</v>
      </c>
      <c r="CJ18" s="158" t="s">
        <v>250</v>
      </c>
    </row>
    <row r="19" spans="1:115" ht="43.4" customHeight="1" x14ac:dyDescent="0.2">
      <c r="A19" s="104">
        <v>10</v>
      </c>
      <c r="B19" s="104" t="s">
        <v>250</v>
      </c>
      <c r="C19" s="104" t="s">
        <v>339</v>
      </c>
      <c r="D19" s="104" t="s">
        <v>76</v>
      </c>
      <c r="E19" s="141"/>
      <c r="F19" s="237" t="s">
        <v>57</v>
      </c>
      <c r="G19" s="141" t="s">
        <v>541</v>
      </c>
      <c r="H19" s="141" t="s">
        <v>217</v>
      </c>
      <c r="I19" s="142" t="s">
        <v>250</v>
      </c>
      <c r="J19" s="492" t="s">
        <v>308</v>
      </c>
      <c r="K19" s="141" t="s">
        <v>524</v>
      </c>
      <c r="L19" s="475" t="s">
        <v>314</v>
      </c>
      <c r="M19" s="475" t="s">
        <v>314</v>
      </c>
      <c r="N19" s="475" t="s">
        <v>314</v>
      </c>
      <c r="O19" s="148" t="s">
        <v>208</v>
      </c>
      <c r="P19" s="477" t="s">
        <v>324</v>
      </c>
      <c r="Q19" s="478" t="s">
        <v>82</v>
      </c>
      <c r="R19" s="479">
        <v>1</v>
      </c>
      <c r="S19" s="479">
        <v>1</v>
      </c>
      <c r="T19" s="480" t="s">
        <v>41</v>
      </c>
      <c r="U19" s="481" t="s">
        <v>363</v>
      </c>
      <c r="V19" s="218" t="s">
        <v>127</v>
      </c>
      <c r="W19" s="219" t="s">
        <v>64</v>
      </c>
      <c r="X19" s="226">
        <v>4</v>
      </c>
      <c r="Y19" s="220"/>
      <c r="Z19" s="219"/>
      <c r="AA19" s="226"/>
      <c r="AB19" s="221"/>
      <c r="AC19" s="222"/>
      <c r="AD19" s="223"/>
      <c r="AE19" s="224" t="s">
        <v>268</v>
      </c>
      <c r="AF19" s="222"/>
      <c r="AG19" s="223"/>
      <c r="AH19" s="221"/>
      <c r="AI19" s="222"/>
      <c r="AJ19" s="493"/>
      <c r="AK19" s="219"/>
      <c r="AL19" s="219"/>
      <c r="AM19" s="226"/>
      <c r="AN19" s="221"/>
      <c r="AO19" s="219"/>
      <c r="AP19" s="494" t="s">
        <v>105</v>
      </c>
      <c r="AQ19" s="172" t="s">
        <v>160</v>
      </c>
      <c r="AR19" s="317"/>
      <c r="AS19" s="495"/>
      <c r="AT19" s="172" t="s">
        <v>267</v>
      </c>
      <c r="AU19" s="216"/>
      <c r="AV19" s="138"/>
      <c r="AW19" s="115"/>
      <c r="AX19" s="116"/>
      <c r="AY19" s="117"/>
      <c r="AZ19" s="115"/>
      <c r="BA19" s="496"/>
      <c r="BB19" s="497"/>
      <c r="BC19" s="101"/>
      <c r="BD19" s="56"/>
      <c r="BE19" s="64"/>
      <c r="BF19" s="72"/>
      <c r="BG19" s="49"/>
      <c r="BH19" s="47"/>
      <c r="BI19" s="101"/>
      <c r="BJ19" s="56"/>
      <c r="BK19" s="64"/>
      <c r="BL19" s="101"/>
      <c r="BM19" s="56"/>
      <c r="BN19" s="64"/>
      <c r="BO19" s="101"/>
      <c r="BP19" s="56"/>
      <c r="BQ19" s="56"/>
      <c r="BR19" s="101"/>
      <c r="BS19" s="56"/>
      <c r="BT19" s="56"/>
      <c r="BU19" s="101"/>
      <c r="BV19" s="56"/>
      <c r="BW19" s="56"/>
      <c r="BX19" s="101"/>
      <c r="BY19" s="56"/>
      <c r="BZ19" s="56"/>
      <c r="CA19" s="60"/>
      <c r="CB19" s="93"/>
      <c r="CC19" s="214"/>
      <c r="CD19" s="60"/>
      <c r="CE19" s="93"/>
      <c r="CF19" s="464"/>
      <c r="CH19" s="141" t="s">
        <v>541</v>
      </c>
      <c r="CI19" s="189" t="s">
        <v>542</v>
      </c>
      <c r="CJ19" s="158" t="s">
        <v>250</v>
      </c>
    </row>
    <row r="20" spans="1:115" ht="43.4" customHeight="1" x14ac:dyDescent="0.2">
      <c r="A20" s="104">
        <v>11</v>
      </c>
      <c r="B20" s="104" t="s">
        <v>339</v>
      </c>
      <c r="C20" s="104" t="s">
        <v>250</v>
      </c>
      <c r="D20" s="104" t="s">
        <v>76</v>
      </c>
      <c r="E20" s="141"/>
      <c r="F20" s="142"/>
      <c r="G20" s="142" t="s">
        <v>18</v>
      </c>
      <c r="H20" s="142" t="s">
        <v>332</v>
      </c>
      <c r="I20" s="142" t="s">
        <v>250</v>
      </c>
      <c r="J20" s="142"/>
      <c r="K20" s="141" t="s">
        <v>524</v>
      </c>
      <c r="L20" s="475" t="s">
        <v>314</v>
      </c>
      <c r="M20" s="475"/>
      <c r="N20" s="475"/>
      <c r="O20" s="148" t="s">
        <v>207</v>
      </c>
      <c r="P20" s="477" t="s">
        <v>14</v>
      </c>
      <c r="Q20" s="478" t="s">
        <v>11</v>
      </c>
      <c r="R20" s="479">
        <v>1</v>
      </c>
      <c r="S20" s="479">
        <v>2</v>
      </c>
      <c r="T20" s="480" t="s">
        <v>12</v>
      </c>
      <c r="U20" s="481" t="s">
        <v>12</v>
      </c>
      <c r="V20" s="120" t="s">
        <v>120</v>
      </c>
      <c r="W20" s="124"/>
      <c r="X20" s="90"/>
      <c r="Y20" s="124"/>
      <c r="Z20" s="124"/>
      <c r="AA20" s="124"/>
      <c r="AB20" s="79"/>
      <c r="AC20" s="79"/>
      <c r="AD20" s="79"/>
      <c r="AE20" s="457" t="s">
        <v>121</v>
      </c>
      <c r="AF20" s="169"/>
      <c r="AG20" s="169"/>
      <c r="AH20" s="169"/>
      <c r="AI20" s="169"/>
      <c r="AJ20" s="52"/>
      <c r="AK20" s="67"/>
      <c r="AL20" s="67"/>
      <c r="AM20" s="55"/>
      <c r="AN20" s="498" t="s">
        <v>121</v>
      </c>
      <c r="AO20" s="397"/>
      <c r="AP20" s="397"/>
      <c r="AQ20" s="216"/>
      <c r="AR20" s="216"/>
      <c r="AS20" s="216"/>
      <c r="AT20" s="216"/>
      <c r="AU20" s="216"/>
      <c r="AV20" s="99"/>
      <c r="AW20" s="261" t="s">
        <v>105</v>
      </c>
      <c r="AX20" s="133"/>
      <c r="AY20" s="174"/>
      <c r="AZ20" s="101"/>
      <c r="BA20" s="93"/>
      <c r="BB20" s="464"/>
      <c r="BC20" s="60"/>
      <c r="BD20" s="93"/>
      <c r="BE20" s="214"/>
      <c r="BF20" s="60"/>
      <c r="BG20" s="93"/>
      <c r="BH20" s="214"/>
      <c r="BI20" s="60"/>
      <c r="BJ20" s="93"/>
      <c r="BK20" s="214"/>
      <c r="BL20" s="60"/>
      <c r="BM20" s="93"/>
      <c r="BN20" s="214"/>
      <c r="BO20" s="60"/>
      <c r="BP20" s="93"/>
      <c r="BQ20" s="214"/>
      <c r="BR20" s="60"/>
      <c r="BS20" s="93"/>
      <c r="BT20" s="214"/>
      <c r="BU20" s="60"/>
      <c r="BV20" s="93"/>
      <c r="BW20" s="214"/>
      <c r="BX20" s="60"/>
      <c r="BY20" s="93"/>
      <c r="BZ20" s="214"/>
      <c r="CA20" s="60"/>
      <c r="CB20" s="93"/>
      <c r="CC20" s="214"/>
      <c r="CD20" s="60"/>
      <c r="CE20" s="93"/>
      <c r="CF20" s="464"/>
      <c r="CH20" s="142" t="s">
        <v>18</v>
      </c>
      <c r="CI20" s="158" t="s">
        <v>250</v>
      </c>
      <c r="CJ20" s="158" t="s">
        <v>250</v>
      </c>
    </row>
    <row r="21" spans="1:115" ht="40.4" customHeight="1" x14ac:dyDescent="0.2">
      <c r="A21" s="104">
        <v>12</v>
      </c>
      <c r="B21" s="104" t="s">
        <v>339</v>
      </c>
      <c r="C21" s="104" t="s">
        <v>250</v>
      </c>
      <c r="D21" s="104" t="s">
        <v>76</v>
      </c>
      <c r="E21" s="141"/>
      <c r="F21" s="142"/>
      <c r="G21" s="142" t="s">
        <v>20</v>
      </c>
      <c r="H21" s="142" t="s">
        <v>332</v>
      </c>
      <c r="I21" s="142" t="s">
        <v>250</v>
      </c>
      <c r="J21" s="499"/>
      <c r="K21" s="141" t="s">
        <v>524</v>
      </c>
      <c r="L21" s="475" t="s">
        <v>314</v>
      </c>
      <c r="M21" s="475"/>
      <c r="N21" s="475"/>
      <c r="O21" s="148" t="s">
        <v>206</v>
      </c>
      <c r="P21" s="477" t="s">
        <v>14</v>
      </c>
      <c r="Q21" s="478" t="s">
        <v>11</v>
      </c>
      <c r="R21" s="479">
        <v>1</v>
      </c>
      <c r="S21" s="479">
        <v>2</v>
      </c>
      <c r="T21" s="480" t="s">
        <v>12</v>
      </c>
      <c r="U21" s="481" t="s">
        <v>12</v>
      </c>
      <c r="V21" s="120" t="s">
        <v>120</v>
      </c>
      <c r="W21" s="90"/>
      <c r="X21" s="90"/>
      <c r="Y21" s="124"/>
      <c r="Z21" s="124"/>
      <c r="AA21" s="124"/>
      <c r="AB21" s="79"/>
      <c r="AC21" s="79"/>
      <c r="AD21" s="79"/>
      <c r="AE21" s="121" t="s">
        <v>121</v>
      </c>
      <c r="AF21" s="79"/>
      <c r="AG21" s="169"/>
      <c r="AH21" s="169"/>
      <c r="AI21" s="169"/>
      <c r="AJ21" s="52"/>
      <c r="AK21" s="399"/>
      <c r="AL21" s="67"/>
      <c r="AM21" s="55"/>
      <c r="AN21" s="130" t="s">
        <v>121</v>
      </c>
      <c r="AO21" s="67"/>
      <c r="AP21" s="67"/>
      <c r="AQ21" s="420"/>
      <c r="AR21" s="420"/>
      <c r="AS21" s="420"/>
      <c r="AT21" s="216"/>
      <c r="AU21" s="216"/>
      <c r="AV21" s="99"/>
      <c r="AW21" s="261" t="s">
        <v>105</v>
      </c>
      <c r="AX21" s="262"/>
      <c r="AY21" s="500"/>
      <c r="AZ21" s="101"/>
      <c r="BA21" s="56"/>
      <c r="BB21" s="53"/>
      <c r="BC21" s="49"/>
      <c r="BD21" s="49"/>
      <c r="BE21" s="214"/>
      <c r="BF21" s="60"/>
      <c r="BG21" s="93"/>
      <c r="BH21" s="214"/>
      <c r="BI21" s="60"/>
      <c r="BJ21" s="93"/>
      <c r="BK21" s="214"/>
      <c r="BL21" s="60"/>
      <c r="BM21" s="93"/>
      <c r="BN21" s="93"/>
      <c r="BO21" s="57"/>
      <c r="BP21" s="105"/>
      <c r="BQ21" s="48"/>
      <c r="BR21" s="93"/>
      <c r="BS21" s="93"/>
      <c r="BT21" s="214"/>
      <c r="BU21" s="60"/>
      <c r="BV21" s="93"/>
      <c r="BW21" s="214"/>
      <c r="BX21" s="60"/>
      <c r="BY21" s="93"/>
      <c r="BZ21" s="214"/>
      <c r="CA21" s="60"/>
      <c r="CB21" s="93"/>
      <c r="CC21" s="214"/>
      <c r="CD21" s="60"/>
      <c r="CE21" s="93"/>
      <c r="CF21" s="464"/>
      <c r="CH21" s="142" t="s">
        <v>20</v>
      </c>
      <c r="CI21" s="158" t="s">
        <v>250</v>
      </c>
      <c r="CJ21" s="158" t="s">
        <v>250</v>
      </c>
    </row>
    <row r="22" spans="1:115" ht="40.4" customHeight="1" x14ac:dyDescent="0.2">
      <c r="A22" s="104">
        <v>13</v>
      </c>
      <c r="B22" s="104" t="s">
        <v>339</v>
      </c>
      <c r="C22" s="104" t="s">
        <v>250</v>
      </c>
      <c r="D22" s="104" t="s">
        <v>76</v>
      </c>
      <c r="E22" s="141"/>
      <c r="F22" s="142"/>
      <c r="G22" s="142" t="s">
        <v>28</v>
      </c>
      <c r="H22" s="142" t="s">
        <v>332</v>
      </c>
      <c r="I22" s="142" t="s">
        <v>250</v>
      </c>
      <c r="J22" s="142"/>
      <c r="K22" s="141" t="s">
        <v>524</v>
      </c>
      <c r="L22" s="475" t="s">
        <v>314</v>
      </c>
      <c r="M22" s="475"/>
      <c r="N22" s="475"/>
      <c r="O22" s="148" t="s">
        <v>205</v>
      </c>
      <c r="P22" s="480" t="s">
        <v>14</v>
      </c>
      <c r="Q22" s="478" t="s">
        <v>11</v>
      </c>
      <c r="R22" s="479">
        <v>2</v>
      </c>
      <c r="S22" s="479">
        <v>2</v>
      </c>
      <c r="T22" s="480" t="s">
        <v>12</v>
      </c>
      <c r="U22" s="481" t="s">
        <v>12</v>
      </c>
      <c r="V22" s="120" t="s">
        <v>120</v>
      </c>
      <c r="W22" s="90"/>
      <c r="X22" s="90"/>
      <c r="Y22" s="124"/>
      <c r="Z22" s="124"/>
      <c r="AA22" s="124"/>
      <c r="AB22" s="79"/>
      <c r="AC22" s="79"/>
      <c r="AD22" s="79"/>
      <c r="AE22" s="121" t="s">
        <v>121</v>
      </c>
      <c r="AF22" s="169"/>
      <c r="AG22" s="169"/>
      <c r="AH22" s="169"/>
      <c r="AI22" s="169"/>
      <c r="AJ22" s="52"/>
      <c r="AK22" s="216"/>
      <c r="AL22" s="216"/>
      <c r="AM22" s="216"/>
      <c r="AN22" s="121" t="s">
        <v>121</v>
      </c>
      <c r="AO22" s="216"/>
      <c r="AP22" s="216"/>
      <c r="AQ22" s="420"/>
      <c r="AR22" s="420"/>
      <c r="AS22" s="420"/>
      <c r="AT22" s="216"/>
      <c r="AU22" s="216"/>
      <c r="AV22" s="99"/>
      <c r="AW22" s="369" t="s">
        <v>105</v>
      </c>
      <c r="AX22" s="86"/>
      <c r="AY22" s="83"/>
      <c r="AZ22" s="72"/>
      <c r="BA22" s="49"/>
      <c r="BB22" s="74"/>
      <c r="BC22" s="78"/>
      <c r="BD22" s="93"/>
      <c r="BE22" s="214"/>
      <c r="BF22" s="60"/>
      <c r="BG22" s="93"/>
      <c r="BH22" s="214"/>
      <c r="BI22" s="60"/>
      <c r="BJ22" s="93"/>
      <c r="BK22" s="214"/>
      <c r="BL22" s="60"/>
      <c r="BM22" s="93"/>
      <c r="BN22" s="214"/>
      <c r="BO22" s="60"/>
      <c r="BP22" s="93"/>
      <c r="BQ22" s="93"/>
      <c r="BR22" s="60"/>
      <c r="BS22" s="93"/>
      <c r="BT22" s="93"/>
      <c r="BU22" s="60"/>
      <c r="BV22" s="93"/>
      <c r="BW22" s="93"/>
      <c r="BX22" s="60"/>
      <c r="BY22" s="93"/>
      <c r="BZ22" s="93"/>
      <c r="CA22" s="60"/>
      <c r="CB22" s="93"/>
      <c r="CC22" s="93"/>
      <c r="CD22" s="60"/>
      <c r="CE22" s="93"/>
      <c r="CF22" s="464"/>
      <c r="CH22" s="142" t="s">
        <v>28</v>
      </c>
      <c r="CI22" s="158" t="s">
        <v>250</v>
      </c>
      <c r="CJ22" s="158" t="s">
        <v>250</v>
      </c>
    </row>
    <row r="23" spans="1:115" ht="40.4" customHeight="1" x14ac:dyDescent="0.2">
      <c r="A23" s="104">
        <v>14</v>
      </c>
      <c r="B23" s="104" t="s">
        <v>339</v>
      </c>
      <c r="C23" s="104" t="s">
        <v>250</v>
      </c>
      <c r="D23" s="104" t="s">
        <v>76</v>
      </c>
      <c r="E23" s="141"/>
      <c r="F23" s="142"/>
      <c r="G23" s="142" t="s">
        <v>30</v>
      </c>
      <c r="H23" s="142" t="s">
        <v>332</v>
      </c>
      <c r="I23" s="142" t="s">
        <v>250</v>
      </c>
      <c r="J23" s="142"/>
      <c r="K23" s="141" t="s">
        <v>524</v>
      </c>
      <c r="L23" s="475" t="s">
        <v>314</v>
      </c>
      <c r="M23" s="475"/>
      <c r="N23" s="475"/>
      <c r="O23" s="148" t="s">
        <v>204</v>
      </c>
      <c r="P23" s="480" t="s">
        <v>14</v>
      </c>
      <c r="Q23" s="478" t="s">
        <v>11</v>
      </c>
      <c r="R23" s="479">
        <v>2</v>
      </c>
      <c r="S23" s="479">
        <v>2</v>
      </c>
      <c r="T23" s="480" t="s">
        <v>12</v>
      </c>
      <c r="U23" s="481" t="s">
        <v>12</v>
      </c>
      <c r="V23" s="120" t="s">
        <v>120</v>
      </c>
      <c r="W23" s="90"/>
      <c r="X23" s="90"/>
      <c r="Y23" s="124"/>
      <c r="Z23" s="124"/>
      <c r="AA23" s="124"/>
      <c r="AB23" s="79"/>
      <c r="AC23" s="79"/>
      <c r="AD23" s="79"/>
      <c r="AE23" s="121" t="s">
        <v>121</v>
      </c>
      <c r="AF23" s="169"/>
      <c r="AG23" s="169"/>
      <c r="AH23" s="169"/>
      <c r="AI23" s="169"/>
      <c r="AJ23" s="52"/>
      <c r="AK23" s="216"/>
      <c r="AL23" s="216"/>
      <c r="AM23" s="216"/>
      <c r="AN23" s="121" t="s">
        <v>121</v>
      </c>
      <c r="AO23" s="216"/>
      <c r="AP23" s="216"/>
      <c r="AQ23" s="216"/>
      <c r="AR23" s="216"/>
      <c r="AS23" s="216"/>
      <c r="AT23" s="216"/>
      <c r="AU23" s="216"/>
      <c r="AV23" s="99"/>
      <c r="AW23" s="369" t="s">
        <v>105</v>
      </c>
      <c r="AX23" s="86"/>
      <c r="AY23" s="83"/>
      <c r="AZ23" s="72"/>
      <c r="BA23" s="49"/>
      <c r="BB23" s="74"/>
      <c r="BC23" s="78"/>
      <c r="BD23" s="93"/>
      <c r="BE23" s="214"/>
      <c r="BF23" s="60"/>
      <c r="BG23" s="93"/>
      <c r="BH23" s="214"/>
      <c r="BI23" s="60"/>
      <c r="BJ23" s="93"/>
      <c r="BK23" s="214"/>
      <c r="BL23" s="60"/>
      <c r="BM23" s="93"/>
      <c r="BN23" s="214"/>
      <c r="BO23" s="60"/>
      <c r="BP23" s="93"/>
      <c r="BQ23" s="93"/>
      <c r="BR23" s="60"/>
      <c r="BS23" s="93"/>
      <c r="BT23" s="93"/>
      <c r="BU23" s="60"/>
      <c r="BV23" s="93"/>
      <c r="BW23" s="93"/>
      <c r="BX23" s="60"/>
      <c r="BY23" s="93"/>
      <c r="BZ23" s="93"/>
      <c r="CA23" s="60"/>
      <c r="CB23" s="93"/>
      <c r="CC23" s="93"/>
      <c r="CD23" s="60"/>
      <c r="CE23" s="93"/>
      <c r="CF23" s="464"/>
      <c r="CH23" s="142" t="s">
        <v>30</v>
      </c>
      <c r="CI23" s="158" t="s">
        <v>250</v>
      </c>
      <c r="CJ23" s="158" t="s">
        <v>250</v>
      </c>
    </row>
    <row r="24" spans="1:115" ht="40.4" customHeight="1" x14ac:dyDescent="0.2">
      <c r="A24" s="104">
        <v>15</v>
      </c>
      <c r="B24" s="104" t="s">
        <v>339</v>
      </c>
      <c r="C24" s="104" t="s">
        <v>339</v>
      </c>
      <c r="D24" s="104" t="s">
        <v>76</v>
      </c>
      <c r="E24" s="141"/>
      <c r="F24" s="142"/>
      <c r="G24" s="142" t="s">
        <v>379</v>
      </c>
      <c r="H24" s="142" t="s">
        <v>293</v>
      </c>
      <c r="I24" s="142" t="s">
        <v>250</v>
      </c>
      <c r="J24" s="142"/>
      <c r="K24" s="141" t="s">
        <v>524</v>
      </c>
      <c r="L24" s="475" t="s">
        <v>314</v>
      </c>
      <c r="M24" s="475" t="s">
        <v>314</v>
      </c>
      <c r="N24" s="475" t="s">
        <v>314</v>
      </c>
      <c r="O24" s="148" t="s">
        <v>380</v>
      </c>
      <c r="P24" s="480" t="s">
        <v>381</v>
      </c>
      <c r="Q24" s="478" t="s">
        <v>367</v>
      </c>
      <c r="R24" s="479">
        <v>2</v>
      </c>
      <c r="S24" s="479">
        <v>2</v>
      </c>
      <c r="T24" s="480" t="s">
        <v>12</v>
      </c>
      <c r="U24" s="481" t="s">
        <v>12</v>
      </c>
      <c r="V24" s="59">
        <v>1</v>
      </c>
      <c r="W24" s="67"/>
      <c r="X24" s="67"/>
      <c r="Y24" s="272">
        <v>2</v>
      </c>
      <c r="Z24" s="216">
        <v>3</v>
      </c>
      <c r="AA24" s="138"/>
      <c r="AB24" s="67">
        <v>4</v>
      </c>
      <c r="AC24" s="67">
        <v>5</v>
      </c>
      <c r="AD24" s="67"/>
      <c r="AE24" s="191">
        <v>6</v>
      </c>
      <c r="AF24" s="318" t="s">
        <v>376</v>
      </c>
      <c r="AG24" s="138"/>
      <c r="AH24" s="216">
        <v>8</v>
      </c>
      <c r="AI24" s="216">
        <v>9</v>
      </c>
      <c r="AJ24" s="99"/>
      <c r="AK24" s="169">
        <v>10</v>
      </c>
      <c r="AL24" s="216">
        <v>11</v>
      </c>
      <c r="AM24" s="216"/>
      <c r="AN24" s="112" t="s">
        <v>382</v>
      </c>
      <c r="AO24" s="216" t="s">
        <v>64</v>
      </c>
      <c r="AP24" s="216">
        <v>15</v>
      </c>
      <c r="AQ24" s="191"/>
      <c r="AR24" s="216"/>
      <c r="AS24" s="138"/>
      <c r="AT24" s="216"/>
      <c r="AU24" s="216"/>
      <c r="AV24" s="99"/>
      <c r="AW24" s="369" t="s">
        <v>105</v>
      </c>
      <c r="AX24" s="133"/>
      <c r="AY24" s="174"/>
      <c r="AZ24" s="94"/>
      <c r="BA24" s="70"/>
      <c r="BB24" s="87"/>
      <c r="BC24" s="78"/>
      <c r="BD24" s="93"/>
      <c r="BE24" s="214"/>
      <c r="BF24" s="60"/>
      <c r="BG24" s="93"/>
      <c r="BH24" s="214"/>
      <c r="BI24" s="60"/>
      <c r="BJ24" s="93"/>
      <c r="BK24" s="214"/>
      <c r="BL24" s="60"/>
      <c r="BM24" s="93"/>
      <c r="BN24" s="214"/>
      <c r="BO24" s="106"/>
      <c r="BP24" s="133"/>
      <c r="BQ24" s="133"/>
      <c r="BR24" s="106"/>
      <c r="BS24" s="133"/>
      <c r="BT24" s="133"/>
      <c r="BU24" s="106"/>
      <c r="BV24" s="133"/>
      <c r="BW24" s="133"/>
      <c r="BX24" s="106"/>
      <c r="BY24" s="133"/>
      <c r="BZ24" s="133"/>
      <c r="CA24" s="106"/>
      <c r="CB24" s="133"/>
      <c r="CC24" s="133"/>
      <c r="CD24" s="106"/>
      <c r="CE24" s="93"/>
      <c r="CF24" s="464"/>
      <c r="CH24" s="142" t="s">
        <v>379</v>
      </c>
      <c r="CI24" s="158" t="s">
        <v>543</v>
      </c>
      <c r="CJ24" s="389" t="s">
        <v>544</v>
      </c>
    </row>
    <row r="25" spans="1:115" ht="40.4" customHeight="1" x14ac:dyDescent="0.2">
      <c r="A25" s="104">
        <v>16</v>
      </c>
      <c r="B25" s="104" t="s">
        <v>339</v>
      </c>
      <c r="C25" s="104" t="s">
        <v>339</v>
      </c>
      <c r="D25" s="104" t="s">
        <v>76</v>
      </c>
      <c r="E25" s="141"/>
      <c r="F25" s="142"/>
      <c r="G25" s="142" t="s">
        <v>383</v>
      </c>
      <c r="H25" s="142" t="s">
        <v>270</v>
      </c>
      <c r="I25" s="142" t="s">
        <v>250</v>
      </c>
      <c r="J25" s="142"/>
      <c r="K25" s="141" t="s">
        <v>524</v>
      </c>
      <c r="L25" s="475" t="s">
        <v>314</v>
      </c>
      <c r="M25" s="475" t="s">
        <v>314</v>
      </c>
      <c r="N25" s="475" t="s">
        <v>314</v>
      </c>
      <c r="O25" s="148" t="s">
        <v>384</v>
      </c>
      <c r="P25" s="480" t="s">
        <v>385</v>
      </c>
      <c r="Q25" s="478" t="s">
        <v>367</v>
      </c>
      <c r="R25" s="479">
        <v>1</v>
      </c>
      <c r="S25" s="479">
        <v>2</v>
      </c>
      <c r="T25" s="480" t="s">
        <v>12</v>
      </c>
      <c r="U25" s="481" t="s">
        <v>13</v>
      </c>
      <c r="V25" s="59">
        <v>1</v>
      </c>
      <c r="W25" s="67" t="s">
        <v>64</v>
      </c>
      <c r="X25" s="67">
        <v>4</v>
      </c>
      <c r="Y25" s="191" t="s">
        <v>386</v>
      </c>
      <c r="Z25" s="216" t="s">
        <v>64</v>
      </c>
      <c r="AA25" s="138">
        <v>8</v>
      </c>
      <c r="AB25" s="111"/>
      <c r="AC25" s="67"/>
      <c r="AD25" s="67"/>
      <c r="AE25" s="76"/>
      <c r="AF25" s="216"/>
      <c r="AG25" s="216"/>
      <c r="AH25" s="264" t="s">
        <v>105</v>
      </c>
      <c r="AI25" s="216" t="s">
        <v>387</v>
      </c>
      <c r="AJ25" s="52">
        <v>12</v>
      </c>
      <c r="AK25" s="169"/>
      <c r="AL25" s="216"/>
      <c r="AM25" s="216"/>
      <c r="AN25" s="112" t="s">
        <v>388</v>
      </c>
      <c r="AO25" s="216" t="s">
        <v>64</v>
      </c>
      <c r="AP25" s="216">
        <v>15</v>
      </c>
      <c r="AQ25" s="183"/>
      <c r="AR25" s="216"/>
      <c r="AS25" s="138"/>
      <c r="AT25" s="216"/>
      <c r="AU25" s="216"/>
      <c r="AV25" s="99"/>
      <c r="AW25" s="369" t="s">
        <v>105</v>
      </c>
      <c r="AX25" s="93"/>
      <c r="AY25" s="214"/>
      <c r="AZ25" s="72"/>
      <c r="BA25" s="49"/>
      <c r="BB25" s="74"/>
      <c r="BC25" s="78"/>
      <c r="BD25" s="93"/>
      <c r="BE25" s="214"/>
      <c r="BF25" s="60"/>
      <c r="BG25" s="93"/>
      <c r="BH25" s="214"/>
      <c r="BI25" s="60"/>
      <c r="BJ25" s="93"/>
      <c r="BK25" s="214"/>
      <c r="BL25" s="60"/>
      <c r="BM25" s="93"/>
      <c r="BN25" s="214"/>
      <c r="BO25" s="106"/>
      <c r="BP25" s="133"/>
      <c r="BQ25" s="133"/>
      <c r="BR25" s="106"/>
      <c r="BS25" s="133"/>
      <c r="BT25" s="133"/>
      <c r="BU25" s="106"/>
      <c r="BV25" s="133"/>
      <c r="BW25" s="133"/>
      <c r="BX25" s="106"/>
      <c r="BY25" s="133"/>
      <c r="BZ25" s="133"/>
      <c r="CA25" s="106"/>
      <c r="CB25" s="133"/>
      <c r="CC25" s="133"/>
      <c r="CD25" s="106"/>
      <c r="CE25" s="93"/>
      <c r="CF25" s="464"/>
      <c r="CH25" s="142" t="s">
        <v>383</v>
      </c>
      <c r="CI25" s="158" t="s">
        <v>250</v>
      </c>
      <c r="CJ25" s="158" t="s">
        <v>250</v>
      </c>
    </row>
    <row r="26" spans="1:115" ht="40.4" customHeight="1" x14ac:dyDescent="0.2">
      <c r="A26" s="104">
        <v>17</v>
      </c>
      <c r="B26" s="104" t="s">
        <v>339</v>
      </c>
      <c r="C26" s="104" t="s">
        <v>339</v>
      </c>
      <c r="D26" s="104" t="s">
        <v>76</v>
      </c>
      <c r="E26" s="141"/>
      <c r="F26" s="142"/>
      <c r="G26" s="142" t="s">
        <v>389</v>
      </c>
      <c r="H26" s="141" t="s">
        <v>344</v>
      </c>
      <c r="I26" s="142" t="s">
        <v>250</v>
      </c>
      <c r="J26" s="141" t="s">
        <v>545</v>
      </c>
      <c r="K26" s="141" t="s">
        <v>524</v>
      </c>
      <c r="L26" s="475" t="s">
        <v>314</v>
      </c>
      <c r="M26" s="475" t="s">
        <v>314</v>
      </c>
      <c r="N26" s="475"/>
      <c r="O26" s="148" t="s">
        <v>390</v>
      </c>
      <c r="P26" s="480" t="s">
        <v>391</v>
      </c>
      <c r="Q26" s="478" t="s">
        <v>367</v>
      </c>
      <c r="R26" s="479">
        <v>1</v>
      </c>
      <c r="S26" s="479">
        <v>2</v>
      </c>
      <c r="T26" s="480" t="s">
        <v>12</v>
      </c>
      <c r="U26" s="481" t="s">
        <v>12</v>
      </c>
      <c r="V26" s="190" t="s">
        <v>133</v>
      </c>
      <c r="W26" s="397"/>
      <c r="X26" s="400"/>
      <c r="Y26" s="396">
        <v>2</v>
      </c>
      <c r="Z26" s="397">
        <v>3</v>
      </c>
      <c r="AA26" s="400">
        <v>4</v>
      </c>
      <c r="AB26" s="396">
        <v>5</v>
      </c>
      <c r="AC26" s="397">
        <v>6</v>
      </c>
      <c r="AD26" s="400"/>
      <c r="AE26" s="396">
        <v>7</v>
      </c>
      <c r="AF26" s="397">
        <v>8</v>
      </c>
      <c r="AG26" s="400"/>
      <c r="AH26" s="396">
        <v>9</v>
      </c>
      <c r="AI26" s="397">
        <v>10</v>
      </c>
      <c r="AJ26" s="398"/>
      <c r="AK26" s="67">
        <v>11</v>
      </c>
      <c r="AL26" s="67"/>
      <c r="AM26" s="55"/>
      <c r="AN26" s="435" t="s">
        <v>294</v>
      </c>
      <c r="AO26" s="397"/>
      <c r="AP26" s="400"/>
      <c r="AQ26" s="239" t="s">
        <v>105</v>
      </c>
      <c r="AR26" s="397"/>
      <c r="AS26" s="400"/>
      <c r="AT26" s="172"/>
      <c r="AU26" s="160"/>
      <c r="AV26" s="171"/>
      <c r="AW26" s="501" t="s">
        <v>278</v>
      </c>
      <c r="AX26" s="93"/>
      <c r="AY26" s="214"/>
      <c r="AZ26" s="164"/>
      <c r="BA26" s="49"/>
      <c r="BB26" s="74"/>
      <c r="BC26" s="78"/>
      <c r="BD26" s="56"/>
      <c r="BE26" s="64"/>
      <c r="BF26" s="60"/>
      <c r="BG26" s="93"/>
      <c r="BH26" s="93"/>
      <c r="BI26" s="115"/>
      <c r="BJ26" s="496"/>
      <c r="BK26" s="502"/>
      <c r="BL26" s="503"/>
      <c r="BM26" s="496"/>
      <c r="BN26" s="502"/>
      <c r="BO26" s="503"/>
      <c r="BP26" s="496"/>
      <c r="BQ26" s="496"/>
      <c r="BR26" s="503"/>
      <c r="BS26" s="496"/>
      <c r="BT26" s="496"/>
      <c r="BU26" s="503"/>
      <c r="BV26" s="496"/>
      <c r="BW26" s="496"/>
      <c r="BX26" s="503"/>
      <c r="BY26" s="496"/>
      <c r="BZ26" s="496"/>
      <c r="CA26" s="503"/>
      <c r="CB26" s="496"/>
      <c r="CC26" s="496"/>
      <c r="CD26" s="60"/>
      <c r="CE26" s="93"/>
      <c r="CF26" s="464"/>
      <c r="CH26" s="142" t="s">
        <v>389</v>
      </c>
      <c r="CI26" s="189" t="s">
        <v>546</v>
      </c>
      <c r="CJ26" s="158" t="s">
        <v>250</v>
      </c>
    </row>
    <row r="27" spans="1:115" s="452" customFormat="1" ht="52.4" customHeight="1" x14ac:dyDescent="0.2">
      <c r="A27" s="104">
        <v>18</v>
      </c>
      <c r="B27" s="104" t="s">
        <v>339</v>
      </c>
      <c r="C27" s="104" t="s">
        <v>339</v>
      </c>
      <c r="D27" s="104" t="s">
        <v>76</v>
      </c>
      <c r="E27" s="141"/>
      <c r="F27" s="237" t="s">
        <v>57</v>
      </c>
      <c r="G27" s="141" t="s">
        <v>392</v>
      </c>
      <c r="H27" s="141" t="s">
        <v>344</v>
      </c>
      <c r="I27" s="142" t="s">
        <v>250</v>
      </c>
      <c r="J27" s="141"/>
      <c r="K27" s="141" t="s">
        <v>524</v>
      </c>
      <c r="L27" s="475" t="s">
        <v>314</v>
      </c>
      <c r="M27" s="475"/>
      <c r="N27" s="475"/>
      <c r="O27" s="148" t="s">
        <v>393</v>
      </c>
      <c r="P27" s="480" t="s">
        <v>394</v>
      </c>
      <c r="Q27" s="478" t="s">
        <v>367</v>
      </c>
      <c r="R27" s="479">
        <v>1</v>
      </c>
      <c r="S27" s="479">
        <v>2</v>
      </c>
      <c r="T27" s="480" t="s">
        <v>13</v>
      </c>
      <c r="U27" s="481" t="s">
        <v>13</v>
      </c>
      <c r="V27" s="504">
        <v>1</v>
      </c>
      <c r="W27" s="219" t="s">
        <v>64</v>
      </c>
      <c r="X27" s="219">
        <v>12</v>
      </c>
      <c r="Y27" s="227" t="s">
        <v>278</v>
      </c>
      <c r="Z27" s="505"/>
      <c r="AA27" s="506"/>
      <c r="AB27" s="222"/>
      <c r="AC27" s="222"/>
      <c r="AD27" s="222"/>
      <c r="AE27" s="231"/>
      <c r="AF27" s="230"/>
      <c r="AG27" s="234"/>
      <c r="AH27" s="230"/>
      <c r="AI27" s="230"/>
      <c r="AJ27" s="493"/>
      <c r="AK27" s="233" t="s">
        <v>279</v>
      </c>
      <c r="AL27" s="230"/>
      <c r="AM27" s="230"/>
      <c r="AN27" s="231"/>
      <c r="AO27" s="230"/>
      <c r="AP27" s="234"/>
      <c r="AQ27" s="230"/>
      <c r="AR27" s="230"/>
      <c r="AS27" s="230"/>
      <c r="AT27" s="224"/>
      <c r="AU27" s="222"/>
      <c r="AV27" s="223"/>
      <c r="AW27" s="233" t="s">
        <v>281</v>
      </c>
      <c r="AX27" s="222"/>
      <c r="AY27" s="223"/>
      <c r="AZ27" s="269" t="s">
        <v>105</v>
      </c>
      <c r="BA27" s="421"/>
      <c r="BB27" s="81"/>
      <c r="BC27" s="49"/>
      <c r="BD27" s="165"/>
      <c r="BE27" s="83"/>
      <c r="BF27" s="101"/>
      <c r="BG27" s="56"/>
      <c r="BH27" s="64"/>
      <c r="BI27" s="101"/>
      <c r="BJ27" s="56"/>
      <c r="BK27" s="64"/>
      <c r="BL27" s="101"/>
      <c r="BM27" s="56"/>
      <c r="BN27" s="56"/>
      <c r="BO27" s="60"/>
      <c r="BP27" s="56"/>
      <c r="BQ27" s="64"/>
      <c r="BR27" s="60"/>
      <c r="BS27" s="56"/>
      <c r="BT27" s="64"/>
      <c r="BU27" s="101"/>
      <c r="BV27" s="56"/>
      <c r="BW27" s="64"/>
      <c r="BX27" s="101"/>
      <c r="BY27" s="56"/>
      <c r="BZ27" s="64"/>
      <c r="CA27" s="101"/>
      <c r="CB27" s="56"/>
      <c r="CC27" s="64"/>
      <c r="CD27" s="101"/>
      <c r="CE27" s="49"/>
      <c r="CF27" s="464"/>
      <c r="CG27" s="102"/>
      <c r="CH27" s="141" t="s">
        <v>392</v>
      </c>
      <c r="CI27" s="189" t="s">
        <v>547</v>
      </c>
      <c r="CJ27" s="158" t="s">
        <v>250</v>
      </c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</row>
    <row r="28" spans="1:115" ht="41.9" customHeight="1" x14ac:dyDescent="0.2">
      <c r="A28" s="104">
        <v>19</v>
      </c>
      <c r="B28" s="104" t="s">
        <v>339</v>
      </c>
      <c r="C28" s="104" t="s">
        <v>339</v>
      </c>
      <c r="D28" s="151" t="s">
        <v>76</v>
      </c>
      <c r="E28" s="141"/>
      <c r="F28" s="142"/>
      <c r="G28" s="142" t="s">
        <v>411</v>
      </c>
      <c r="H28" s="142" t="s">
        <v>332</v>
      </c>
      <c r="I28" s="499" t="s">
        <v>250</v>
      </c>
      <c r="J28" s="142"/>
      <c r="K28" s="141" t="s">
        <v>524</v>
      </c>
      <c r="L28" s="475" t="s">
        <v>314</v>
      </c>
      <c r="M28" s="475"/>
      <c r="N28" s="475"/>
      <c r="O28" s="148" t="s">
        <v>196</v>
      </c>
      <c r="P28" s="480" t="s">
        <v>350</v>
      </c>
      <c r="Q28" s="478" t="s">
        <v>11</v>
      </c>
      <c r="R28" s="479">
        <v>2</v>
      </c>
      <c r="S28" s="479">
        <v>2</v>
      </c>
      <c r="T28" s="480" t="s">
        <v>363</v>
      </c>
      <c r="U28" s="481" t="s">
        <v>363</v>
      </c>
      <c r="V28" s="82" t="s">
        <v>161</v>
      </c>
      <c r="W28" s="79" t="s">
        <v>64</v>
      </c>
      <c r="X28" s="90">
        <v>7</v>
      </c>
      <c r="Y28" s="75"/>
      <c r="Z28" s="90"/>
      <c r="AA28" s="90"/>
      <c r="AB28" s="394"/>
      <c r="AC28" s="90"/>
      <c r="AD28" s="90"/>
      <c r="AE28" s="191"/>
      <c r="AF28" s="169"/>
      <c r="AG28" s="215"/>
      <c r="AH28" s="269" t="s">
        <v>105</v>
      </c>
      <c r="AI28" s="108" t="s">
        <v>548</v>
      </c>
      <c r="AJ28" s="91">
        <v>-12</v>
      </c>
      <c r="AK28" s="111">
        <v>13</v>
      </c>
      <c r="AL28" s="507" t="s">
        <v>64</v>
      </c>
      <c r="AM28" s="508">
        <v>15</v>
      </c>
      <c r="AN28" s="191"/>
      <c r="AO28" s="248"/>
      <c r="AP28" s="509"/>
      <c r="AQ28" s="111"/>
      <c r="AR28" s="67"/>
      <c r="AS28" s="55"/>
      <c r="AT28" s="510" t="s">
        <v>115</v>
      </c>
      <c r="AU28" s="67"/>
      <c r="AV28" s="55"/>
      <c r="AW28" s="114" t="s">
        <v>115</v>
      </c>
      <c r="AX28" s="67"/>
      <c r="AY28" s="67"/>
      <c r="AZ28" s="269" t="s">
        <v>105</v>
      </c>
      <c r="BA28" s="133"/>
      <c r="BB28" s="511"/>
      <c r="BC28" s="95"/>
      <c r="BD28" s="86"/>
      <c r="BE28" s="83"/>
      <c r="BF28" s="60"/>
      <c r="BG28" s="93"/>
      <c r="BH28" s="214"/>
      <c r="BI28" s="95"/>
      <c r="BJ28" s="86"/>
      <c r="BK28" s="83"/>
      <c r="BL28" s="95"/>
      <c r="BM28" s="86"/>
      <c r="BN28" s="83"/>
      <c r="BO28" s="86"/>
      <c r="BP28" s="86"/>
      <c r="BQ28" s="83"/>
      <c r="BR28" s="95"/>
      <c r="BS28" s="86"/>
      <c r="BT28" s="83"/>
      <c r="BU28" s="95"/>
      <c r="BV28" s="86"/>
      <c r="BW28" s="83"/>
      <c r="BX28" s="95"/>
      <c r="BY28" s="86"/>
      <c r="BZ28" s="83"/>
      <c r="CA28" s="95"/>
      <c r="CB28" s="86"/>
      <c r="CC28" s="83"/>
      <c r="CD28" s="95"/>
      <c r="CE28" s="86"/>
      <c r="CF28" s="63"/>
      <c r="CH28" s="142" t="s">
        <v>411</v>
      </c>
      <c r="CI28" s="158" t="s">
        <v>250</v>
      </c>
      <c r="CJ28" s="158" t="s">
        <v>250</v>
      </c>
    </row>
    <row r="29" spans="1:115" ht="40.4" customHeight="1" x14ac:dyDescent="0.2">
      <c r="A29" s="104">
        <v>20</v>
      </c>
      <c r="B29" s="104" t="s">
        <v>250</v>
      </c>
      <c r="C29" s="104" t="s">
        <v>250</v>
      </c>
      <c r="D29" s="104" t="s">
        <v>76</v>
      </c>
      <c r="E29" s="141"/>
      <c r="F29" s="141"/>
      <c r="G29" s="141" t="s">
        <v>47</v>
      </c>
      <c r="H29" s="141" t="s">
        <v>549</v>
      </c>
      <c r="I29" s="141" t="s">
        <v>250</v>
      </c>
      <c r="J29" s="492" t="s">
        <v>308</v>
      </c>
      <c r="K29" s="141" t="s">
        <v>524</v>
      </c>
      <c r="L29" s="475" t="s">
        <v>314</v>
      </c>
      <c r="M29" s="475"/>
      <c r="N29" s="475"/>
      <c r="O29" s="148" t="s">
        <v>202</v>
      </c>
      <c r="P29" s="480" t="s">
        <v>326</v>
      </c>
      <c r="Q29" s="478" t="s">
        <v>11</v>
      </c>
      <c r="R29" s="479">
        <v>1</v>
      </c>
      <c r="S29" s="479">
        <v>2</v>
      </c>
      <c r="T29" s="480" t="s">
        <v>363</v>
      </c>
      <c r="U29" s="481" t="s">
        <v>363</v>
      </c>
      <c r="V29" s="512" t="s">
        <v>349</v>
      </c>
      <c r="W29" s="79"/>
      <c r="X29" s="100"/>
      <c r="Y29" s="92"/>
      <c r="Z29" s="79"/>
      <c r="AA29" s="100"/>
      <c r="AB29" s="92"/>
      <c r="AC29" s="79"/>
      <c r="AD29" s="100"/>
      <c r="AE29" s="92"/>
      <c r="AF29" s="79"/>
      <c r="AG29" s="100"/>
      <c r="AH29" s="92"/>
      <c r="AI29" s="79"/>
      <c r="AJ29" s="90"/>
      <c r="AK29" s="136"/>
      <c r="AL29" s="169"/>
      <c r="AM29" s="215"/>
      <c r="AN29" s="79"/>
      <c r="AO29" s="79"/>
      <c r="AP29" s="100"/>
      <c r="AQ29" s="103"/>
      <c r="AR29" s="79"/>
      <c r="AS29" s="100"/>
      <c r="AT29" s="103"/>
      <c r="AU29" s="79"/>
      <c r="AV29" s="100"/>
      <c r="AW29" s="92"/>
      <c r="AX29" s="79"/>
      <c r="AY29" s="100"/>
      <c r="AZ29" s="261" t="s">
        <v>105</v>
      </c>
      <c r="BA29" s="513"/>
      <c r="BB29" s="81"/>
      <c r="BC29" s="514" t="s">
        <v>550</v>
      </c>
      <c r="BD29" s="165"/>
      <c r="BE29" s="83"/>
      <c r="BF29" s="101"/>
      <c r="BG29" s="56"/>
      <c r="BH29" s="64"/>
      <c r="BI29" s="101"/>
      <c r="BJ29" s="56"/>
      <c r="BK29" s="64"/>
      <c r="BL29" s="101"/>
      <c r="BM29" s="56"/>
      <c r="BN29" s="56"/>
      <c r="BO29" s="60"/>
      <c r="BP29" s="56"/>
      <c r="BQ29" s="64"/>
      <c r="BR29" s="60"/>
      <c r="BS29" s="56"/>
      <c r="BT29" s="64"/>
      <c r="BU29" s="101"/>
      <c r="BV29" s="56"/>
      <c r="BW29" s="64"/>
      <c r="BX29" s="101"/>
      <c r="BY29" s="56"/>
      <c r="BZ29" s="64"/>
      <c r="CA29" s="101"/>
      <c r="CB29" s="56"/>
      <c r="CC29" s="64"/>
      <c r="CD29" s="101"/>
      <c r="CE29" s="49"/>
      <c r="CF29" s="53"/>
      <c r="CH29" s="141" t="s">
        <v>47</v>
      </c>
      <c r="CI29" s="158" t="s">
        <v>551</v>
      </c>
      <c r="CJ29" s="158" t="s">
        <v>250</v>
      </c>
    </row>
    <row r="30" spans="1:115" ht="40.4" customHeight="1" x14ac:dyDescent="0.2">
      <c r="A30" s="104">
        <v>21</v>
      </c>
      <c r="B30" s="104" t="s">
        <v>250</v>
      </c>
      <c r="C30" s="104" t="s">
        <v>250</v>
      </c>
      <c r="D30" s="104" t="s">
        <v>76</v>
      </c>
      <c r="E30" s="141"/>
      <c r="F30" s="141"/>
      <c r="G30" s="141" t="s">
        <v>95</v>
      </c>
      <c r="H30" s="141" t="s">
        <v>549</v>
      </c>
      <c r="I30" s="141" t="s">
        <v>250</v>
      </c>
      <c r="J30" s="141"/>
      <c r="K30" s="141" t="s">
        <v>524</v>
      </c>
      <c r="L30" s="475" t="s">
        <v>314</v>
      </c>
      <c r="M30" s="475"/>
      <c r="N30" s="475"/>
      <c r="O30" s="148" t="s">
        <v>201</v>
      </c>
      <c r="P30" s="480" t="s">
        <v>326</v>
      </c>
      <c r="Q30" s="478" t="s">
        <v>11</v>
      </c>
      <c r="R30" s="479">
        <v>1</v>
      </c>
      <c r="S30" s="479">
        <v>2</v>
      </c>
      <c r="T30" s="480" t="s">
        <v>12</v>
      </c>
      <c r="U30" s="481" t="s">
        <v>12</v>
      </c>
      <c r="V30" s="393" t="s">
        <v>349</v>
      </c>
      <c r="W30" s="79"/>
      <c r="X30" s="100"/>
      <c r="Y30" s="92"/>
      <c r="Z30" s="79"/>
      <c r="AA30" s="100"/>
      <c r="AB30" s="92"/>
      <c r="AC30" s="79"/>
      <c r="AD30" s="100"/>
      <c r="AE30" s="92"/>
      <c r="AF30" s="79"/>
      <c r="AG30" s="100"/>
      <c r="AH30" s="92"/>
      <c r="AI30" s="79"/>
      <c r="AJ30" s="62"/>
      <c r="AK30" s="79"/>
      <c r="AL30" s="79"/>
      <c r="AM30" s="100"/>
      <c r="AN30" s="92"/>
      <c r="AO30" s="79"/>
      <c r="AP30" s="100"/>
      <c r="AQ30" s="103"/>
      <c r="AR30" s="79"/>
      <c r="AS30" s="100"/>
      <c r="AT30" s="103"/>
      <c r="AU30" s="79"/>
      <c r="AV30" s="100"/>
      <c r="AW30" s="92"/>
      <c r="AX30" s="79"/>
      <c r="AY30" s="100"/>
      <c r="AZ30" s="261" t="s">
        <v>105</v>
      </c>
      <c r="BA30" s="513"/>
      <c r="BB30" s="81"/>
      <c r="BC30" s="514" t="s">
        <v>550</v>
      </c>
      <c r="BD30" s="165"/>
      <c r="BE30" s="83"/>
      <c r="BF30" s="101"/>
      <c r="BG30" s="56"/>
      <c r="BH30" s="64"/>
      <c r="BI30" s="101"/>
      <c r="BJ30" s="56"/>
      <c r="BK30" s="64"/>
      <c r="BL30" s="101"/>
      <c r="BM30" s="56"/>
      <c r="BN30" s="56"/>
      <c r="BO30" s="60"/>
      <c r="BP30" s="56"/>
      <c r="BQ30" s="64"/>
      <c r="BR30" s="60"/>
      <c r="BS30" s="56"/>
      <c r="BT30" s="64"/>
      <c r="BU30" s="101"/>
      <c r="BV30" s="56"/>
      <c r="BW30" s="64"/>
      <c r="BX30" s="101"/>
      <c r="BY30" s="56"/>
      <c r="BZ30" s="64"/>
      <c r="CA30" s="101"/>
      <c r="CB30" s="56"/>
      <c r="CC30" s="64"/>
      <c r="CD30" s="101"/>
      <c r="CE30" s="49"/>
      <c r="CF30" s="53"/>
      <c r="CH30" s="141" t="s">
        <v>95</v>
      </c>
      <c r="CI30" s="158" t="s">
        <v>551</v>
      </c>
      <c r="CJ30" s="158" t="s">
        <v>250</v>
      </c>
    </row>
    <row r="31" spans="1:115" ht="40.4" customHeight="1" x14ac:dyDescent="0.2">
      <c r="A31" s="104">
        <v>22</v>
      </c>
      <c r="B31" s="104" t="s">
        <v>250</v>
      </c>
      <c r="C31" s="104" t="s">
        <v>250</v>
      </c>
      <c r="D31" s="104" t="s">
        <v>76</v>
      </c>
      <c r="E31" s="141"/>
      <c r="F31" s="141"/>
      <c r="G31" s="141" t="s">
        <v>69</v>
      </c>
      <c r="H31" s="141" t="s">
        <v>549</v>
      </c>
      <c r="I31" s="141" t="s">
        <v>250</v>
      </c>
      <c r="J31" s="141"/>
      <c r="K31" s="141" t="s">
        <v>524</v>
      </c>
      <c r="L31" s="475" t="s">
        <v>314</v>
      </c>
      <c r="M31" s="475"/>
      <c r="N31" s="475"/>
      <c r="O31" s="148" t="s">
        <v>200</v>
      </c>
      <c r="P31" s="480" t="s">
        <v>326</v>
      </c>
      <c r="Q31" s="478" t="s">
        <v>11</v>
      </c>
      <c r="R31" s="479">
        <v>2</v>
      </c>
      <c r="S31" s="479">
        <v>2</v>
      </c>
      <c r="T31" s="480" t="s">
        <v>12</v>
      </c>
      <c r="U31" s="481" t="s">
        <v>12</v>
      </c>
      <c r="V31" s="512" t="s">
        <v>349</v>
      </c>
      <c r="W31" s="119"/>
      <c r="X31" s="257"/>
      <c r="Y31" s="75"/>
      <c r="Z31" s="90"/>
      <c r="AA31" s="257"/>
      <c r="AB31" s="113"/>
      <c r="AC31" s="79"/>
      <c r="AD31" s="100"/>
      <c r="AE31" s="103"/>
      <c r="AF31" s="108"/>
      <c r="AG31" s="100"/>
      <c r="AH31" s="113"/>
      <c r="AI31" s="79"/>
      <c r="AJ31" s="91"/>
      <c r="AK31" s="67"/>
      <c r="AL31" s="67"/>
      <c r="AM31" s="55"/>
      <c r="AN31" s="103"/>
      <c r="AO31" s="111"/>
      <c r="AP31" s="55"/>
      <c r="AQ31" s="277"/>
      <c r="AR31" s="79"/>
      <c r="AS31" s="100"/>
      <c r="AT31" s="113"/>
      <c r="AU31" s="67"/>
      <c r="AV31" s="55"/>
      <c r="AW31" s="76"/>
      <c r="AX31" s="67"/>
      <c r="AY31" s="55"/>
      <c r="AZ31" s="269" t="s">
        <v>105</v>
      </c>
      <c r="BA31" s="133"/>
      <c r="BB31" s="511"/>
      <c r="BC31" s="514" t="s">
        <v>550</v>
      </c>
      <c r="BD31" s="262"/>
      <c r="BE31" s="500"/>
      <c r="BF31" s="95"/>
      <c r="BG31" s="86"/>
      <c r="BH31" s="83"/>
      <c r="BI31" s="263"/>
      <c r="BJ31" s="262"/>
      <c r="BK31" s="500"/>
      <c r="BL31" s="263"/>
      <c r="BM31" s="262"/>
      <c r="BN31" s="500"/>
      <c r="BO31" s="263"/>
      <c r="BP31" s="262"/>
      <c r="BQ31" s="500"/>
      <c r="BR31" s="263"/>
      <c r="BS31" s="262"/>
      <c r="BT31" s="500"/>
      <c r="BU31" s="263"/>
      <c r="BV31" s="262"/>
      <c r="BW31" s="500"/>
      <c r="BX31" s="263"/>
      <c r="BY31" s="262"/>
      <c r="BZ31" s="500"/>
      <c r="CA31" s="263"/>
      <c r="CB31" s="262"/>
      <c r="CC31" s="500"/>
      <c r="CD31" s="95"/>
      <c r="CE31" s="86"/>
      <c r="CF31" s="63"/>
      <c r="CH31" s="141" t="s">
        <v>69</v>
      </c>
      <c r="CI31" s="158" t="s">
        <v>551</v>
      </c>
      <c r="CJ31" s="158" t="s">
        <v>250</v>
      </c>
    </row>
    <row r="32" spans="1:115" ht="42" customHeight="1" x14ac:dyDescent="0.2">
      <c r="A32" s="104">
        <v>23</v>
      </c>
      <c r="B32" s="104" t="s">
        <v>250</v>
      </c>
      <c r="C32" s="104" t="s">
        <v>250</v>
      </c>
      <c r="D32" s="104" t="s">
        <v>76</v>
      </c>
      <c r="E32" s="141"/>
      <c r="F32" s="141"/>
      <c r="G32" s="141" t="s">
        <v>44</v>
      </c>
      <c r="H32" s="141" t="s">
        <v>549</v>
      </c>
      <c r="I32" s="141" t="s">
        <v>250</v>
      </c>
      <c r="J32" s="141"/>
      <c r="K32" s="141" t="s">
        <v>524</v>
      </c>
      <c r="L32" s="475" t="s">
        <v>314</v>
      </c>
      <c r="M32" s="475"/>
      <c r="N32" s="475"/>
      <c r="O32" s="148" t="s">
        <v>199</v>
      </c>
      <c r="P32" s="480" t="s">
        <v>326</v>
      </c>
      <c r="Q32" s="478" t="s">
        <v>11</v>
      </c>
      <c r="R32" s="479">
        <v>2</v>
      </c>
      <c r="S32" s="479">
        <v>2</v>
      </c>
      <c r="T32" s="480" t="s">
        <v>12</v>
      </c>
      <c r="U32" s="481" t="s">
        <v>12</v>
      </c>
      <c r="V32" s="393" t="s">
        <v>349</v>
      </c>
      <c r="W32" s="119"/>
      <c r="X32" s="90"/>
      <c r="Y32" s="75"/>
      <c r="Z32" s="90"/>
      <c r="AA32" s="90"/>
      <c r="AB32" s="113"/>
      <c r="AC32" s="79"/>
      <c r="AD32" s="100"/>
      <c r="AE32" s="103"/>
      <c r="AF32" s="108"/>
      <c r="AG32" s="100"/>
      <c r="AH32" s="113"/>
      <c r="AI32" s="79"/>
      <c r="AJ32" s="91"/>
      <c r="AK32" s="67"/>
      <c r="AL32" s="67"/>
      <c r="AM32" s="55"/>
      <c r="AN32" s="103"/>
      <c r="AO32" s="111"/>
      <c r="AP32" s="55"/>
      <c r="AQ32" s="277"/>
      <c r="AR32" s="79"/>
      <c r="AS32" s="100"/>
      <c r="AT32" s="113"/>
      <c r="AU32" s="67"/>
      <c r="AV32" s="55"/>
      <c r="AW32" s="396"/>
      <c r="AX32" s="397"/>
      <c r="AY32" s="400"/>
      <c r="AZ32" s="369" t="s">
        <v>105</v>
      </c>
      <c r="BA32" s="133"/>
      <c r="BB32" s="87"/>
      <c r="BC32" s="514" t="s">
        <v>550</v>
      </c>
      <c r="BD32" s="165"/>
      <c r="BE32" s="165"/>
      <c r="BF32" s="164"/>
      <c r="BG32" s="165"/>
      <c r="BH32" s="166"/>
      <c r="BI32" s="164"/>
      <c r="BJ32" s="165"/>
      <c r="BK32" s="166"/>
      <c r="BL32" s="95"/>
      <c r="BM32" s="86"/>
      <c r="BN32" s="83"/>
      <c r="BO32" s="95"/>
      <c r="BP32" s="86"/>
      <c r="BQ32" s="86"/>
      <c r="BR32" s="95"/>
      <c r="BS32" s="86"/>
      <c r="BT32" s="86"/>
      <c r="BU32" s="95"/>
      <c r="BV32" s="86"/>
      <c r="BW32" s="86"/>
      <c r="BX32" s="95"/>
      <c r="BY32" s="86"/>
      <c r="BZ32" s="86"/>
      <c r="CA32" s="95"/>
      <c r="CB32" s="86"/>
      <c r="CC32" s="86"/>
      <c r="CD32" s="95"/>
      <c r="CE32" s="86"/>
      <c r="CF32" s="63"/>
      <c r="CH32" s="141" t="s">
        <v>44</v>
      </c>
      <c r="CI32" s="158" t="s">
        <v>551</v>
      </c>
      <c r="CJ32" s="158" t="s">
        <v>250</v>
      </c>
    </row>
    <row r="33" spans="1:88" ht="40.4" customHeight="1" x14ac:dyDescent="0.2">
      <c r="A33" s="104">
        <v>24</v>
      </c>
      <c r="B33" s="104" t="s">
        <v>250</v>
      </c>
      <c r="C33" s="104" t="s">
        <v>250</v>
      </c>
      <c r="D33" s="104" t="s">
        <v>76</v>
      </c>
      <c r="E33" s="141"/>
      <c r="F33" s="141"/>
      <c r="G33" s="141" t="s">
        <v>45</v>
      </c>
      <c r="H33" s="141" t="s">
        <v>549</v>
      </c>
      <c r="I33" s="474" t="s">
        <v>250</v>
      </c>
      <c r="J33" s="474"/>
      <c r="K33" s="141" t="s">
        <v>524</v>
      </c>
      <c r="L33" s="475" t="s">
        <v>314</v>
      </c>
      <c r="M33" s="475"/>
      <c r="N33" s="475"/>
      <c r="O33" s="148" t="s">
        <v>198</v>
      </c>
      <c r="P33" s="480" t="s">
        <v>326</v>
      </c>
      <c r="Q33" s="478" t="s">
        <v>11</v>
      </c>
      <c r="R33" s="479">
        <v>3</v>
      </c>
      <c r="S33" s="479">
        <v>2</v>
      </c>
      <c r="T33" s="480" t="s">
        <v>12</v>
      </c>
      <c r="U33" s="481" t="s">
        <v>12</v>
      </c>
      <c r="V33" s="512" t="s">
        <v>349</v>
      </c>
      <c r="W33" s="119"/>
      <c r="X33" s="90"/>
      <c r="Y33" s="75"/>
      <c r="Z33" s="90"/>
      <c r="AA33" s="257"/>
      <c r="AB33" s="113"/>
      <c r="AC33" s="79"/>
      <c r="AD33" s="100"/>
      <c r="AE33" s="103"/>
      <c r="AF33" s="108"/>
      <c r="AG33" s="79"/>
      <c r="AH33" s="113"/>
      <c r="AI33" s="79"/>
      <c r="AJ33" s="91"/>
      <c r="AK33" s="76"/>
      <c r="AL33" s="67"/>
      <c r="AM33" s="67"/>
      <c r="AN33" s="167"/>
      <c r="AO33" s="318"/>
      <c r="AP33" s="138"/>
      <c r="AQ33" s="277"/>
      <c r="AR33" s="79"/>
      <c r="AS33" s="100"/>
      <c r="AT33" s="113"/>
      <c r="AU33" s="67"/>
      <c r="AV33" s="67"/>
      <c r="AW33" s="76"/>
      <c r="AX33" s="67"/>
      <c r="AY33" s="55"/>
      <c r="AZ33" s="241" t="s">
        <v>105</v>
      </c>
      <c r="BA33" s="133"/>
      <c r="BB33" s="87"/>
      <c r="BC33" s="514" t="s">
        <v>550</v>
      </c>
      <c r="BD33" s="165"/>
      <c r="BE33" s="165"/>
      <c r="BF33" s="164"/>
      <c r="BG33" s="165"/>
      <c r="BH33" s="166"/>
      <c r="BI33" s="164"/>
      <c r="BJ33" s="165"/>
      <c r="BK33" s="166"/>
      <c r="BL33" s="95"/>
      <c r="BM33" s="86"/>
      <c r="BN33" s="83"/>
      <c r="BO33" s="95"/>
      <c r="BP33" s="86"/>
      <c r="BQ33" s="86"/>
      <c r="BR33" s="95"/>
      <c r="BS33" s="262"/>
      <c r="BT33" s="500"/>
      <c r="BU33" s="263"/>
      <c r="BV33" s="262"/>
      <c r="BW33" s="500"/>
      <c r="BX33" s="263"/>
      <c r="BY33" s="262"/>
      <c r="BZ33" s="500"/>
      <c r="CA33" s="263"/>
      <c r="CB33" s="262"/>
      <c r="CC33" s="262"/>
      <c r="CD33" s="263"/>
      <c r="CE33" s="262"/>
      <c r="CF33" s="515"/>
      <c r="CH33" s="141" t="s">
        <v>45</v>
      </c>
      <c r="CI33" s="158" t="s">
        <v>551</v>
      </c>
      <c r="CJ33" s="158" t="s">
        <v>250</v>
      </c>
    </row>
    <row r="34" spans="1:88" ht="40.4" customHeight="1" x14ac:dyDescent="0.2">
      <c r="A34" s="104">
        <v>25</v>
      </c>
      <c r="B34" s="104" t="s">
        <v>250</v>
      </c>
      <c r="C34" s="104" t="s">
        <v>250</v>
      </c>
      <c r="D34" s="104" t="s">
        <v>76</v>
      </c>
      <c r="E34" s="141"/>
      <c r="F34" s="141"/>
      <c r="G34" s="141" t="s">
        <v>46</v>
      </c>
      <c r="H34" s="141" t="s">
        <v>549</v>
      </c>
      <c r="I34" s="474" t="s">
        <v>250</v>
      </c>
      <c r="J34" s="141"/>
      <c r="K34" s="141" t="s">
        <v>524</v>
      </c>
      <c r="L34" s="475" t="s">
        <v>314</v>
      </c>
      <c r="M34" s="475"/>
      <c r="N34" s="475"/>
      <c r="O34" s="148" t="s">
        <v>197</v>
      </c>
      <c r="P34" s="480" t="s">
        <v>326</v>
      </c>
      <c r="Q34" s="478" t="s">
        <v>11</v>
      </c>
      <c r="R34" s="479">
        <v>3</v>
      </c>
      <c r="S34" s="479">
        <v>2</v>
      </c>
      <c r="T34" s="480" t="s">
        <v>12</v>
      </c>
      <c r="U34" s="481" t="s">
        <v>12</v>
      </c>
      <c r="V34" s="393" t="s">
        <v>349</v>
      </c>
      <c r="W34" s="119"/>
      <c r="X34" s="90"/>
      <c r="Y34" s="75"/>
      <c r="Z34" s="90"/>
      <c r="AA34" s="257"/>
      <c r="AB34" s="113"/>
      <c r="AC34" s="79"/>
      <c r="AD34" s="100"/>
      <c r="AE34" s="103"/>
      <c r="AF34" s="108"/>
      <c r="AG34" s="79"/>
      <c r="AH34" s="113"/>
      <c r="AI34" s="79"/>
      <c r="AJ34" s="91"/>
      <c r="AK34" s="76"/>
      <c r="AL34" s="67"/>
      <c r="AM34" s="67"/>
      <c r="AN34" s="167"/>
      <c r="AO34" s="318"/>
      <c r="AP34" s="138"/>
      <c r="AQ34" s="277"/>
      <c r="AR34" s="79"/>
      <c r="AS34" s="100"/>
      <c r="AT34" s="113"/>
      <c r="AU34" s="67"/>
      <c r="AV34" s="67"/>
      <c r="AW34" s="76"/>
      <c r="AX34" s="67"/>
      <c r="AY34" s="55"/>
      <c r="AZ34" s="241" t="s">
        <v>105</v>
      </c>
      <c r="BA34" s="133"/>
      <c r="BB34" s="87"/>
      <c r="BC34" s="514" t="s">
        <v>550</v>
      </c>
      <c r="BD34" s="165"/>
      <c r="BE34" s="165"/>
      <c r="BF34" s="164"/>
      <c r="BG34" s="165"/>
      <c r="BH34" s="166"/>
      <c r="BI34" s="164"/>
      <c r="BJ34" s="165"/>
      <c r="BK34" s="166"/>
      <c r="BL34" s="95"/>
      <c r="BM34" s="86"/>
      <c r="BN34" s="83"/>
      <c r="BO34" s="95"/>
      <c r="BP34" s="86"/>
      <c r="BQ34" s="86"/>
      <c r="BR34" s="95"/>
      <c r="BS34" s="262"/>
      <c r="BT34" s="500"/>
      <c r="BU34" s="263"/>
      <c r="BV34" s="262"/>
      <c r="BW34" s="500"/>
      <c r="BX34" s="263"/>
      <c r="BY34" s="262"/>
      <c r="BZ34" s="500"/>
      <c r="CA34" s="263"/>
      <c r="CB34" s="262"/>
      <c r="CC34" s="262"/>
      <c r="CD34" s="263"/>
      <c r="CE34" s="262"/>
      <c r="CF34" s="515"/>
      <c r="CH34" s="141" t="s">
        <v>46</v>
      </c>
      <c r="CI34" s="158" t="s">
        <v>551</v>
      </c>
      <c r="CJ34" s="158" t="s">
        <v>250</v>
      </c>
    </row>
    <row r="35" spans="1:88" ht="40.4" customHeight="1" x14ac:dyDescent="0.2">
      <c r="A35" s="104">
        <v>26</v>
      </c>
      <c r="B35" s="104" t="s">
        <v>250</v>
      </c>
      <c r="C35" s="104" t="s">
        <v>250</v>
      </c>
      <c r="D35" s="151" t="s">
        <v>76</v>
      </c>
      <c r="E35" s="141"/>
      <c r="F35" s="238" t="s">
        <v>57</v>
      </c>
      <c r="G35" s="423" t="s">
        <v>347</v>
      </c>
      <c r="H35" s="142" t="s">
        <v>552</v>
      </c>
      <c r="I35" s="142" t="s">
        <v>250</v>
      </c>
      <c r="J35" s="142"/>
      <c r="K35" s="141" t="s">
        <v>524</v>
      </c>
      <c r="L35" s="475" t="s">
        <v>314</v>
      </c>
      <c r="M35" s="475"/>
      <c r="N35" s="475"/>
      <c r="O35" s="148" t="s">
        <v>188</v>
      </c>
      <c r="P35" s="480" t="s">
        <v>329</v>
      </c>
      <c r="Q35" s="478" t="s">
        <v>11</v>
      </c>
      <c r="R35" s="479">
        <v>1</v>
      </c>
      <c r="S35" s="479">
        <v>2</v>
      </c>
      <c r="T35" s="480" t="s">
        <v>13</v>
      </c>
      <c r="U35" s="481" t="s">
        <v>41</v>
      </c>
      <c r="V35" s="516">
        <v>1</v>
      </c>
      <c r="W35" s="222" t="s">
        <v>64</v>
      </c>
      <c r="X35" s="223">
        <v>4</v>
      </c>
      <c r="Y35" s="224">
        <v>5</v>
      </c>
      <c r="Z35" s="222">
        <v>6</v>
      </c>
      <c r="AA35" s="517"/>
      <c r="AB35" s="224" t="s">
        <v>553</v>
      </c>
      <c r="AC35" s="222"/>
      <c r="AD35" s="223"/>
      <c r="AE35" s="224"/>
      <c r="AF35" s="222"/>
      <c r="AG35" s="223"/>
      <c r="AH35" s="221">
        <v>9</v>
      </c>
      <c r="AI35" s="222"/>
      <c r="AJ35" s="225"/>
      <c r="AK35" s="222">
        <v>10</v>
      </c>
      <c r="AL35" s="222">
        <v>11</v>
      </c>
      <c r="AM35" s="223"/>
      <c r="AN35" s="224" t="s">
        <v>554</v>
      </c>
      <c r="AO35" s="222">
        <v>14</v>
      </c>
      <c r="AP35" s="223"/>
      <c r="AQ35" s="221"/>
      <c r="AR35" s="222"/>
      <c r="AS35" s="223"/>
      <c r="AT35" s="518" t="s">
        <v>36</v>
      </c>
      <c r="AU35" s="462"/>
      <c r="AV35" s="463"/>
      <c r="AW35" s="224" t="s">
        <v>281</v>
      </c>
      <c r="AX35" s="462"/>
      <c r="AY35" s="223"/>
      <c r="AZ35" s="221"/>
      <c r="BA35" s="222"/>
      <c r="BB35" s="225"/>
      <c r="BC35" s="261" t="s">
        <v>105</v>
      </c>
      <c r="BD35" s="86"/>
      <c r="BE35" s="214"/>
      <c r="BF35" s="424"/>
      <c r="BG35" s="93"/>
      <c r="BH35" s="214"/>
      <c r="BI35" s="60"/>
      <c r="BJ35" s="93"/>
      <c r="BK35" s="214"/>
      <c r="BL35" s="60"/>
      <c r="BM35" s="93"/>
      <c r="BN35" s="84"/>
      <c r="BO35" s="93"/>
      <c r="BP35" s="93"/>
      <c r="BQ35" s="84"/>
      <c r="BR35" s="320"/>
      <c r="BS35" s="107"/>
      <c r="BT35" s="84"/>
      <c r="BU35" s="320"/>
      <c r="BV35" s="107"/>
      <c r="BW35" s="84"/>
      <c r="BX35" s="320"/>
      <c r="BY35" s="107"/>
      <c r="BZ35" s="84"/>
      <c r="CA35" s="320"/>
      <c r="CB35" s="107"/>
      <c r="CC35" s="84"/>
      <c r="CD35" s="320"/>
      <c r="CE35" s="107"/>
      <c r="CF35" s="135"/>
      <c r="CH35" s="423" t="s">
        <v>347</v>
      </c>
      <c r="CI35" s="189" t="s">
        <v>555</v>
      </c>
      <c r="CJ35" s="158" t="s">
        <v>250</v>
      </c>
    </row>
    <row r="36" spans="1:88" ht="42" x14ac:dyDescent="0.2">
      <c r="A36" s="104">
        <v>27</v>
      </c>
      <c r="B36" s="104" t="s">
        <v>339</v>
      </c>
      <c r="C36" s="104" t="s">
        <v>339</v>
      </c>
      <c r="D36" s="151" t="s">
        <v>76</v>
      </c>
      <c r="E36" s="141"/>
      <c r="F36" s="237" t="s">
        <v>57</v>
      </c>
      <c r="G36" s="142" t="s">
        <v>556</v>
      </c>
      <c r="H36" s="142" t="s">
        <v>332</v>
      </c>
      <c r="I36" s="142" t="s">
        <v>250</v>
      </c>
      <c r="J36" s="142"/>
      <c r="K36" s="141" t="s">
        <v>524</v>
      </c>
      <c r="L36" s="475" t="s">
        <v>314</v>
      </c>
      <c r="M36" s="475"/>
      <c r="N36" s="475"/>
      <c r="O36" s="148" t="s">
        <v>500</v>
      </c>
      <c r="P36" s="480" t="s">
        <v>557</v>
      </c>
      <c r="Q36" s="478" t="s">
        <v>366</v>
      </c>
      <c r="R36" s="479">
        <v>2</v>
      </c>
      <c r="S36" s="519">
        <v>2</v>
      </c>
      <c r="T36" s="480" t="s">
        <v>13</v>
      </c>
      <c r="U36" s="481" t="s">
        <v>13</v>
      </c>
      <c r="V36" s="59">
        <v>1</v>
      </c>
      <c r="W36" s="67" t="s">
        <v>558</v>
      </c>
      <c r="X36" s="55">
        <v>9</v>
      </c>
      <c r="Y36" s="103"/>
      <c r="Z36" s="108"/>
      <c r="AA36" s="100"/>
      <c r="AB36" s="103"/>
      <c r="AC36" s="108"/>
      <c r="AD36" s="100"/>
      <c r="AE36" s="103"/>
      <c r="AF36" s="108"/>
      <c r="AG36" s="100"/>
      <c r="AH36" s="103"/>
      <c r="AI36" s="108"/>
      <c r="AJ36" s="91"/>
      <c r="AK36" s="108"/>
      <c r="AL36" s="108"/>
      <c r="AM36" s="100"/>
      <c r="AN36" s="103"/>
      <c r="AO36" s="108"/>
      <c r="AP36" s="100"/>
      <c r="AQ36" s="224"/>
      <c r="AR36" s="228"/>
      <c r="AS36" s="223"/>
      <c r="AT36" s="229"/>
      <c r="AU36" s="233"/>
      <c r="AV36" s="234"/>
      <c r="AW36" s="229"/>
      <c r="AX36" s="233"/>
      <c r="AY36" s="234"/>
      <c r="AZ36" s="229" t="s">
        <v>428</v>
      </c>
      <c r="BA36" s="233"/>
      <c r="BB36" s="493"/>
      <c r="BC36" s="259" t="s">
        <v>105</v>
      </c>
      <c r="BD36" s="86"/>
      <c r="BE36" s="83"/>
      <c r="BF36" s="60"/>
      <c r="BG36" s="93"/>
      <c r="BH36" s="214"/>
      <c r="BI36" s="60"/>
      <c r="BJ36" s="93"/>
      <c r="BK36" s="214"/>
      <c r="BL36" s="60"/>
      <c r="BM36" s="93"/>
      <c r="BN36" s="214"/>
      <c r="BO36" s="133"/>
      <c r="BP36" s="133"/>
      <c r="BQ36" s="174"/>
      <c r="BR36" s="106"/>
      <c r="BS36" s="133"/>
      <c r="BT36" s="174"/>
      <c r="BU36" s="106"/>
      <c r="BV36" s="133"/>
      <c r="BW36" s="174"/>
      <c r="BX36" s="106"/>
      <c r="BY36" s="133"/>
      <c r="BZ36" s="174"/>
      <c r="CA36" s="106"/>
      <c r="CB36" s="133"/>
      <c r="CC36" s="174"/>
      <c r="CD36" s="60"/>
      <c r="CE36" s="107"/>
      <c r="CF36" s="135"/>
      <c r="CG36" s="243"/>
      <c r="CH36" s="142" t="s">
        <v>556</v>
      </c>
      <c r="CI36" s="193" t="s">
        <v>559</v>
      </c>
      <c r="CJ36" s="158" t="s">
        <v>250</v>
      </c>
    </row>
    <row r="37" spans="1:88" ht="40.4" customHeight="1" x14ac:dyDescent="0.2">
      <c r="A37" s="104">
        <v>28</v>
      </c>
      <c r="B37" s="104" t="s">
        <v>339</v>
      </c>
      <c r="C37" s="104" t="s">
        <v>339</v>
      </c>
      <c r="D37" s="151" t="s">
        <v>76</v>
      </c>
      <c r="E37" s="141"/>
      <c r="F37" s="237" t="s">
        <v>57</v>
      </c>
      <c r="G37" s="142" t="s">
        <v>501</v>
      </c>
      <c r="H37" s="142" t="s">
        <v>216</v>
      </c>
      <c r="I37" s="142" t="s">
        <v>250</v>
      </c>
      <c r="J37" s="142"/>
      <c r="K37" s="141" t="s">
        <v>524</v>
      </c>
      <c r="L37" s="475" t="s">
        <v>314</v>
      </c>
      <c r="M37" s="475"/>
      <c r="N37" s="475"/>
      <c r="O37" s="148" t="s">
        <v>502</v>
      </c>
      <c r="P37" s="480" t="s">
        <v>25</v>
      </c>
      <c r="Q37" s="478" t="s">
        <v>366</v>
      </c>
      <c r="R37" s="489">
        <v>1</v>
      </c>
      <c r="S37" s="489">
        <v>2</v>
      </c>
      <c r="T37" s="480" t="s">
        <v>13</v>
      </c>
      <c r="U37" s="481" t="s">
        <v>13</v>
      </c>
      <c r="V37" s="520" t="s">
        <v>331</v>
      </c>
      <c r="W37" s="521"/>
      <c r="X37" s="522"/>
      <c r="Y37" s="523"/>
      <c r="Z37" s="521"/>
      <c r="AA37" s="522"/>
      <c r="AB37" s="523"/>
      <c r="AC37" s="521"/>
      <c r="AD37" s="522"/>
      <c r="AE37" s="523"/>
      <c r="AF37" s="521"/>
      <c r="AG37" s="522"/>
      <c r="AH37" s="523"/>
      <c r="AI37" s="521"/>
      <c r="AJ37" s="524"/>
      <c r="AK37" s="521"/>
      <c r="AL37" s="521"/>
      <c r="AM37" s="522"/>
      <c r="AN37" s="523"/>
      <c r="AO37" s="521"/>
      <c r="AP37" s="522"/>
      <c r="AQ37" s="523"/>
      <c r="AR37" s="521"/>
      <c r="AS37" s="522"/>
      <c r="AT37" s="525"/>
      <c r="AU37" s="526"/>
      <c r="AV37" s="527"/>
      <c r="AW37" s="525"/>
      <c r="AX37" s="526"/>
      <c r="AY37" s="527"/>
      <c r="AZ37" s="525"/>
      <c r="BA37" s="526"/>
      <c r="BB37" s="528"/>
      <c r="BC37" s="101"/>
      <c r="BD37" s="86"/>
      <c r="BE37" s="83"/>
      <c r="BF37" s="60"/>
      <c r="BG37" s="93"/>
      <c r="BH37" s="214"/>
      <c r="BI37" s="60"/>
      <c r="BJ37" s="93"/>
      <c r="BK37" s="214"/>
      <c r="BL37" s="60"/>
      <c r="BM37" s="93"/>
      <c r="BN37" s="214"/>
      <c r="BO37" s="133"/>
      <c r="BP37" s="133"/>
      <c r="BQ37" s="174"/>
      <c r="BR37" s="106"/>
      <c r="BS37" s="133"/>
      <c r="BT37" s="174"/>
      <c r="BU37" s="106"/>
      <c r="BV37" s="133"/>
      <c r="BW37" s="174"/>
      <c r="BX37" s="106"/>
      <c r="BY37" s="133"/>
      <c r="BZ37" s="174"/>
      <c r="CA37" s="106"/>
      <c r="CB37" s="133"/>
      <c r="CC37" s="174"/>
      <c r="CD37" s="60"/>
      <c r="CE37" s="107"/>
      <c r="CF37" s="135"/>
      <c r="CG37" s="243"/>
      <c r="CH37" s="142" t="s">
        <v>501</v>
      </c>
      <c r="CI37" s="158" t="s">
        <v>250</v>
      </c>
      <c r="CJ37" s="158" t="s">
        <v>250</v>
      </c>
    </row>
    <row r="38" spans="1:88" ht="42" customHeight="1" x14ac:dyDescent="0.2">
      <c r="A38" s="104">
        <v>29</v>
      </c>
      <c r="B38" s="104" t="s">
        <v>339</v>
      </c>
      <c r="C38" s="104" t="s">
        <v>339</v>
      </c>
      <c r="D38" s="151" t="s">
        <v>76</v>
      </c>
      <c r="E38" s="141"/>
      <c r="F38" s="142"/>
      <c r="G38" s="423" t="s">
        <v>396</v>
      </c>
      <c r="H38" s="142" t="s">
        <v>270</v>
      </c>
      <c r="I38" s="499" t="s">
        <v>250</v>
      </c>
      <c r="J38" s="142"/>
      <c r="K38" s="141" t="s">
        <v>524</v>
      </c>
      <c r="L38" s="475" t="s">
        <v>314</v>
      </c>
      <c r="M38" s="475" t="s">
        <v>314</v>
      </c>
      <c r="N38" s="475" t="s">
        <v>314</v>
      </c>
      <c r="O38" s="148" t="s">
        <v>397</v>
      </c>
      <c r="P38" s="480" t="s">
        <v>398</v>
      </c>
      <c r="Q38" s="478" t="s">
        <v>367</v>
      </c>
      <c r="R38" s="479">
        <v>2</v>
      </c>
      <c r="S38" s="479">
        <v>2</v>
      </c>
      <c r="T38" s="480" t="s">
        <v>12</v>
      </c>
      <c r="U38" s="481" t="s">
        <v>363</v>
      </c>
      <c r="V38" s="85">
        <v>1</v>
      </c>
      <c r="W38" s="90" t="s">
        <v>64</v>
      </c>
      <c r="X38" s="90">
        <v>4</v>
      </c>
      <c r="Y38" s="75">
        <v>5</v>
      </c>
      <c r="Z38" s="90">
        <v>6</v>
      </c>
      <c r="AA38" s="90"/>
      <c r="AB38" s="465">
        <v>7</v>
      </c>
      <c r="AC38" s="79">
        <v>8</v>
      </c>
      <c r="AD38" s="79"/>
      <c r="AE38" s="465">
        <v>9</v>
      </c>
      <c r="AF38" s="169">
        <v>10</v>
      </c>
      <c r="AG38" s="100"/>
      <c r="AH38" s="465">
        <v>11</v>
      </c>
      <c r="AI38" s="79">
        <v>12</v>
      </c>
      <c r="AJ38" s="91"/>
      <c r="AK38" s="79">
        <v>13</v>
      </c>
      <c r="AL38" s="79"/>
      <c r="AM38" s="79"/>
      <c r="AN38" s="191" t="s">
        <v>373</v>
      </c>
      <c r="AO38" s="67">
        <v>15</v>
      </c>
      <c r="AP38" s="55"/>
      <c r="AQ38" s="67"/>
      <c r="AR38" s="67"/>
      <c r="AS38" s="55"/>
      <c r="AT38" s="79"/>
      <c r="AU38" s="79"/>
      <c r="AV38" s="100"/>
      <c r="AW38" s="92"/>
      <c r="AX38" s="79"/>
      <c r="AY38" s="79"/>
      <c r="AZ38" s="183"/>
      <c r="BA38" s="67"/>
      <c r="BB38" s="80"/>
      <c r="BC38" s="241" t="s">
        <v>105</v>
      </c>
      <c r="BD38" s="86"/>
      <c r="BE38" s="83"/>
      <c r="BF38" s="60"/>
      <c r="BG38" s="93"/>
      <c r="BH38" s="214"/>
      <c r="BI38" s="60"/>
      <c r="BJ38" s="93"/>
      <c r="BK38" s="214"/>
      <c r="BL38" s="60"/>
      <c r="BM38" s="93"/>
      <c r="BN38" s="214"/>
      <c r="BO38" s="133"/>
      <c r="BP38" s="133"/>
      <c r="BQ38" s="174"/>
      <c r="BR38" s="106"/>
      <c r="BS38" s="133"/>
      <c r="BT38" s="174"/>
      <c r="BU38" s="106"/>
      <c r="BV38" s="133"/>
      <c r="BW38" s="174"/>
      <c r="BX38" s="106"/>
      <c r="BY38" s="133"/>
      <c r="BZ38" s="174"/>
      <c r="CA38" s="106"/>
      <c r="CB38" s="133"/>
      <c r="CC38" s="174"/>
      <c r="CD38" s="60"/>
      <c r="CE38" s="107"/>
      <c r="CF38" s="135"/>
      <c r="CH38" s="423" t="s">
        <v>396</v>
      </c>
      <c r="CI38" s="158" t="s">
        <v>250</v>
      </c>
      <c r="CJ38" s="158" t="s">
        <v>250</v>
      </c>
    </row>
    <row r="39" spans="1:88" ht="40.4" customHeight="1" x14ac:dyDescent="0.2">
      <c r="A39" s="104">
        <v>30</v>
      </c>
      <c r="B39" s="104" t="s">
        <v>339</v>
      </c>
      <c r="C39" s="104" t="s">
        <v>250</v>
      </c>
      <c r="D39" s="151" t="s">
        <v>76</v>
      </c>
      <c r="E39" s="141"/>
      <c r="F39" s="142"/>
      <c r="G39" s="142" t="s">
        <v>399</v>
      </c>
      <c r="H39" s="142" t="s">
        <v>306</v>
      </c>
      <c r="I39" s="482" t="s">
        <v>525</v>
      </c>
      <c r="J39" s="142"/>
      <c r="K39" s="141" t="s">
        <v>524</v>
      </c>
      <c r="L39" s="475" t="s">
        <v>314</v>
      </c>
      <c r="M39" s="475"/>
      <c r="N39" s="475"/>
      <c r="O39" s="148" t="s">
        <v>400</v>
      </c>
      <c r="P39" s="480" t="s">
        <v>66</v>
      </c>
      <c r="Q39" s="478" t="s">
        <v>367</v>
      </c>
      <c r="R39" s="479">
        <v>1</v>
      </c>
      <c r="S39" s="479">
        <v>2</v>
      </c>
      <c r="T39" s="480" t="s">
        <v>12</v>
      </c>
      <c r="U39" s="481" t="s">
        <v>12</v>
      </c>
      <c r="V39" s="73" t="s">
        <v>401</v>
      </c>
      <c r="W39" s="90">
        <v>2</v>
      </c>
      <c r="X39" s="90"/>
      <c r="Y39" s="113" t="s">
        <v>402</v>
      </c>
      <c r="Z39" s="119" t="s">
        <v>403</v>
      </c>
      <c r="AA39" s="90"/>
      <c r="AB39" s="92">
        <v>5</v>
      </c>
      <c r="AC39" s="79">
        <v>6</v>
      </c>
      <c r="AD39" s="100"/>
      <c r="AE39" s="103" t="s">
        <v>404</v>
      </c>
      <c r="AF39" s="79" t="s">
        <v>64</v>
      </c>
      <c r="AG39" s="100">
        <v>10</v>
      </c>
      <c r="AH39" s="103"/>
      <c r="AI39" s="79"/>
      <c r="AJ39" s="91"/>
      <c r="AK39" s="108" t="s">
        <v>405</v>
      </c>
      <c r="AL39" s="108" t="s">
        <v>406</v>
      </c>
      <c r="AM39" s="100"/>
      <c r="AN39" s="79">
        <v>13</v>
      </c>
      <c r="AO39" s="79">
        <v>14</v>
      </c>
      <c r="AP39" s="100"/>
      <c r="AQ39" s="92"/>
      <c r="AR39" s="79"/>
      <c r="AS39" s="100"/>
      <c r="AT39" s="92"/>
      <c r="AU39" s="79"/>
      <c r="AV39" s="100"/>
      <c r="AW39" s="92"/>
      <c r="AX39" s="79"/>
      <c r="AY39" s="100"/>
      <c r="AZ39" s="92"/>
      <c r="BA39" s="79"/>
      <c r="BB39" s="52"/>
      <c r="BC39" s="269" t="s">
        <v>105</v>
      </c>
      <c r="BD39" s="86"/>
      <c r="BE39" s="214"/>
      <c r="BF39" s="529"/>
      <c r="BG39" s="49"/>
      <c r="BH39" s="47"/>
      <c r="BI39" s="49"/>
      <c r="BJ39" s="49"/>
      <c r="BK39" s="47"/>
      <c r="BL39" s="72"/>
      <c r="BM39" s="49"/>
      <c r="BN39" s="173"/>
      <c r="BO39" s="101"/>
      <c r="BP39" s="56"/>
      <c r="BQ39" s="97"/>
      <c r="BR39" s="89"/>
      <c r="BS39" s="66"/>
      <c r="BT39" s="97"/>
      <c r="BU39" s="89"/>
      <c r="BV39" s="66"/>
      <c r="BW39" s="97"/>
      <c r="BX39" s="89"/>
      <c r="BY39" s="66"/>
      <c r="BZ39" s="97"/>
      <c r="CA39" s="89"/>
      <c r="CB39" s="66"/>
      <c r="CC39" s="97"/>
      <c r="CD39" s="181"/>
      <c r="CE39" s="182"/>
      <c r="CF39" s="98"/>
      <c r="CH39" s="142" t="s">
        <v>399</v>
      </c>
      <c r="CI39" s="158" t="s">
        <v>250</v>
      </c>
      <c r="CJ39" s="189" t="s">
        <v>560</v>
      </c>
    </row>
    <row r="40" spans="1:88" ht="40.4" customHeight="1" x14ac:dyDescent="0.2">
      <c r="A40" s="104">
        <v>31</v>
      </c>
      <c r="B40" s="104" t="s">
        <v>250</v>
      </c>
      <c r="C40" s="104" t="s">
        <v>250</v>
      </c>
      <c r="D40" s="151" t="s">
        <v>76</v>
      </c>
      <c r="E40" s="141"/>
      <c r="F40" s="142"/>
      <c r="G40" s="142" t="s">
        <v>97</v>
      </c>
      <c r="H40" s="142" t="s">
        <v>561</v>
      </c>
      <c r="I40" s="142" t="s">
        <v>250</v>
      </c>
      <c r="J40" s="142"/>
      <c r="K40" s="141" t="s">
        <v>524</v>
      </c>
      <c r="L40" s="475" t="s">
        <v>314</v>
      </c>
      <c r="M40" s="475"/>
      <c r="N40" s="475"/>
      <c r="O40" s="148" t="s">
        <v>195</v>
      </c>
      <c r="P40" s="530" t="s">
        <v>562</v>
      </c>
      <c r="Q40" s="478" t="s">
        <v>11</v>
      </c>
      <c r="R40" s="479">
        <v>1</v>
      </c>
      <c r="S40" s="479">
        <v>2</v>
      </c>
      <c r="T40" s="480" t="s">
        <v>13</v>
      </c>
      <c r="U40" s="481" t="s">
        <v>13</v>
      </c>
      <c r="V40" s="531"/>
      <c r="W40" s="532"/>
      <c r="X40" s="533"/>
      <c r="Y40" s="534"/>
      <c r="Z40" s="532"/>
      <c r="AA40" s="533"/>
      <c r="AB40" s="535" t="s">
        <v>162</v>
      </c>
      <c r="AC40" s="536"/>
      <c r="AD40" s="537"/>
      <c r="AE40" s="535" t="s">
        <v>412</v>
      </c>
      <c r="AF40" s="536"/>
      <c r="AG40" s="537"/>
      <c r="AH40" s="535" t="s">
        <v>413</v>
      </c>
      <c r="AI40" s="536"/>
      <c r="AJ40" s="538"/>
      <c r="AK40" s="539" t="s">
        <v>167</v>
      </c>
      <c r="AL40" s="539"/>
      <c r="AM40" s="540"/>
      <c r="AN40" s="535" t="s">
        <v>414</v>
      </c>
      <c r="AO40" s="536"/>
      <c r="AP40" s="537"/>
      <c r="AQ40" s="535" t="s">
        <v>168</v>
      </c>
      <c r="AR40" s="536"/>
      <c r="AS40" s="537"/>
      <c r="AT40" s="535" t="s">
        <v>415</v>
      </c>
      <c r="AU40" s="536"/>
      <c r="AV40" s="537"/>
      <c r="AW40" s="541"/>
      <c r="AX40" s="542"/>
      <c r="AY40" s="543"/>
      <c r="AZ40" s="541"/>
      <c r="BA40" s="542"/>
      <c r="BB40" s="544"/>
      <c r="BC40" s="121"/>
      <c r="BD40" s="216"/>
      <c r="BE40" s="138"/>
      <c r="BF40" s="269" t="s">
        <v>105</v>
      </c>
      <c r="BG40" s="93"/>
      <c r="BH40" s="214"/>
      <c r="BI40" s="60"/>
      <c r="BJ40" s="93"/>
      <c r="BK40" s="214"/>
      <c r="BL40" s="60"/>
      <c r="BM40" s="93"/>
      <c r="BN40" s="214"/>
      <c r="BO40" s="93"/>
      <c r="BP40" s="93"/>
      <c r="BQ40" s="84"/>
      <c r="BR40" s="60"/>
      <c r="BS40" s="93"/>
      <c r="BT40" s="214"/>
      <c r="BU40" s="60"/>
      <c r="BV40" s="93"/>
      <c r="BW40" s="214"/>
      <c r="BX40" s="60"/>
      <c r="BY40" s="93"/>
      <c r="BZ40" s="214"/>
      <c r="CA40" s="60"/>
      <c r="CB40" s="93"/>
      <c r="CC40" s="214"/>
      <c r="CD40" s="60"/>
      <c r="CE40" s="93"/>
      <c r="CF40" s="464"/>
      <c r="CH40" s="142" t="s">
        <v>97</v>
      </c>
      <c r="CI40" s="158" t="s">
        <v>250</v>
      </c>
      <c r="CJ40" s="158" t="s">
        <v>250</v>
      </c>
    </row>
    <row r="41" spans="1:88" ht="40.4" customHeight="1" x14ac:dyDescent="0.2">
      <c r="A41" s="104">
        <v>32</v>
      </c>
      <c r="B41" s="104" t="s">
        <v>250</v>
      </c>
      <c r="C41" s="104" t="s">
        <v>250</v>
      </c>
      <c r="D41" s="151" t="s">
        <v>76</v>
      </c>
      <c r="E41" s="141"/>
      <c r="F41" s="142"/>
      <c r="G41" s="142" t="s">
        <v>98</v>
      </c>
      <c r="H41" s="142" t="s">
        <v>561</v>
      </c>
      <c r="I41" s="142" t="s">
        <v>250</v>
      </c>
      <c r="J41" s="142"/>
      <c r="K41" s="141" t="s">
        <v>524</v>
      </c>
      <c r="L41" s="475" t="s">
        <v>314</v>
      </c>
      <c r="M41" s="475"/>
      <c r="N41" s="475"/>
      <c r="O41" s="148" t="s">
        <v>194</v>
      </c>
      <c r="P41" s="530" t="s">
        <v>562</v>
      </c>
      <c r="Q41" s="478" t="s">
        <v>11</v>
      </c>
      <c r="R41" s="479">
        <v>1</v>
      </c>
      <c r="S41" s="479">
        <v>2</v>
      </c>
      <c r="T41" s="480" t="s">
        <v>13</v>
      </c>
      <c r="U41" s="481" t="s">
        <v>13</v>
      </c>
      <c r="V41" s="531"/>
      <c r="W41" s="532"/>
      <c r="X41" s="533"/>
      <c r="Y41" s="534"/>
      <c r="Z41" s="532"/>
      <c r="AA41" s="533"/>
      <c r="AB41" s="535" t="s">
        <v>162</v>
      </c>
      <c r="AC41" s="536"/>
      <c r="AD41" s="537"/>
      <c r="AE41" s="535" t="s">
        <v>412</v>
      </c>
      <c r="AF41" s="536"/>
      <c r="AG41" s="537"/>
      <c r="AH41" s="535" t="s">
        <v>413</v>
      </c>
      <c r="AI41" s="536"/>
      <c r="AJ41" s="538"/>
      <c r="AK41" s="539" t="s">
        <v>167</v>
      </c>
      <c r="AL41" s="539"/>
      <c r="AM41" s="540"/>
      <c r="AN41" s="535" t="s">
        <v>414</v>
      </c>
      <c r="AO41" s="536"/>
      <c r="AP41" s="537"/>
      <c r="AQ41" s="535" t="s">
        <v>168</v>
      </c>
      <c r="AR41" s="536"/>
      <c r="AS41" s="537"/>
      <c r="AT41" s="535" t="s">
        <v>415</v>
      </c>
      <c r="AU41" s="536"/>
      <c r="AV41" s="537"/>
      <c r="AW41" s="541"/>
      <c r="AX41" s="542"/>
      <c r="AY41" s="543"/>
      <c r="AZ41" s="541"/>
      <c r="BA41" s="542"/>
      <c r="BB41" s="544"/>
      <c r="BC41" s="121"/>
      <c r="BD41" s="216"/>
      <c r="BE41" s="138"/>
      <c r="BF41" s="269" t="s">
        <v>105</v>
      </c>
      <c r="BG41" s="93"/>
      <c r="BH41" s="214"/>
      <c r="BI41" s="60"/>
      <c r="BJ41" s="93"/>
      <c r="BK41" s="214"/>
      <c r="BL41" s="60"/>
      <c r="BM41" s="93"/>
      <c r="BN41" s="214"/>
      <c r="BO41" s="93"/>
      <c r="BP41" s="93"/>
      <c r="BQ41" s="84"/>
      <c r="BR41" s="320"/>
      <c r="BS41" s="107"/>
      <c r="BT41" s="84"/>
      <c r="BU41" s="320"/>
      <c r="BV41" s="107"/>
      <c r="BW41" s="84"/>
      <c r="BX41" s="320"/>
      <c r="BY41" s="107"/>
      <c r="BZ41" s="84"/>
      <c r="CA41" s="320"/>
      <c r="CB41" s="107"/>
      <c r="CC41" s="84"/>
      <c r="CD41" s="320"/>
      <c r="CE41" s="107"/>
      <c r="CF41" s="135"/>
      <c r="CH41" s="142" t="s">
        <v>98</v>
      </c>
      <c r="CI41" s="158" t="s">
        <v>250</v>
      </c>
      <c r="CJ41" s="158" t="s">
        <v>250</v>
      </c>
    </row>
    <row r="42" spans="1:88" ht="40.4" customHeight="1" x14ac:dyDescent="0.2">
      <c r="A42" s="104">
        <v>33</v>
      </c>
      <c r="B42" s="104" t="s">
        <v>339</v>
      </c>
      <c r="C42" s="104" t="s">
        <v>339</v>
      </c>
      <c r="D42" s="151" t="s">
        <v>77</v>
      </c>
      <c r="E42" s="141"/>
      <c r="F42" s="142"/>
      <c r="G42" s="142" t="s">
        <v>173</v>
      </c>
      <c r="H42" s="142" t="s">
        <v>306</v>
      </c>
      <c r="I42" s="482" t="s">
        <v>525</v>
      </c>
      <c r="J42" s="142"/>
      <c r="K42" s="141" t="s">
        <v>524</v>
      </c>
      <c r="L42" s="475" t="s">
        <v>314</v>
      </c>
      <c r="M42" s="475"/>
      <c r="N42" s="475"/>
      <c r="O42" s="148" t="s">
        <v>193</v>
      </c>
      <c r="P42" s="480" t="s">
        <v>660</v>
      </c>
      <c r="Q42" s="478" t="s">
        <v>11</v>
      </c>
      <c r="R42" s="479">
        <v>1</v>
      </c>
      <c r="S42" s="479">
        <v>2</v>
      </c>
      <c r="T42" s="486" t="s">
        <v>12</v>
      </c>
      <c r="U42" s="487" t="s">
        <v>12</v>
      </c>
      <c r="V42" s="85">
        <v>1</v>
      </c>
      <c r="W42" s="90">
        <v>2</v>
      </c>
      <c r="X42" s="90"/>
      <c r="Y42" s="126" t="s">
        <v>135</v>
      </c>
      <c r="Z42" s="124">
        <v>4</v>
      </c>
      <c r="AA42" s="124"/>
      <c r="AB42" s="465">
        <v>5</v>
      </c>
      <c r="AC42" s="169"/>
      <c r="AD42" s="215"/>
      <c r="AE42" s="465">
        <v>6</v>
      </c>
      <c r="AF42" s="169"/>
      <c r="AG42" s="215"/>
      <c r="AH42" s="465">
        <v>7</v>
      </c>
      <c r="AI42" s="169"/>
      <c r="AJ42" s="52"/>
      <c r="AK42" s="264" t="s">
        <v>105</v>
      </c>
      <c r="AL42" s="216">
        <v>8</v>
      </c>
      <c r="AM42" s="138"/>
      <c r="AN42" s="272">
        <v>9</v>
      </c>
      <c r="AO42" s="124"/>
      <c r="AP42" s="123"/>
      <c r="AQ42" s="92">
        <v>10</v>
      </c>
      <c r="AR42" s="79"/>
      <c r="AS42" s="100"/>
      <c r="AT42" s="92">
        <v>11</v>
      </c>
      <c r="AU42" s="79"/>
      <c r="AV42" s="100"/>
      <c r="AW42" s="183">
        <v>12</v>
      </c>
      <c r="AX42" s="216"/>
      <c r="AY42" s="138"/>
      <c r="AZ42" s="183">
        <v>13</v>
      </c>
      <c r="BA42" s="216"/>
      <c r="BB42" s="99"/>
      <c r="BC42" s="79">
        <v>14</v>
      </c>
      <c r="BD42" s="79"/>
      <c r="BE42" s="100"/>
      <c r="BF42" s="191" t="s">
        <v>134</v>
      </c>
      <c r="BG42" s="216"/>
      <c r="BH42" s="138"/>
      <c r="BI42" s="183"/>
      <c r="BJ42" s="216"/>
      <c r="BK42" s="138"/>
      <c r="BL42" s="269" t="s">
        <v>105</v>
      </c>
      <c r="BM42" s="86"/>
      <c r="BN42" s="83"/>
      <c r="BO42" s="95"/>
      <c r="BP42" s="86"/>
      <c r="BQ42" s="83"/>
      <c r="BR42" s="95"/>
      <c r="BS42" s="86"/>
      <c r="BT42" s="86"/>
      <c r="BU42" s="95"/>
      <c r="BV42" s="86"/>
      <c r="BW42" s="86"/>
      <c r="BX42" s="95"/>
      <c r="BY42" s="86"/>
      <c r="BZ42" s="86"/>
      <c r="CA42" s="95"/>
      <c r="CB42" s="86"/>
      <c r="CC42" s="93"/>
      <c r="CD42" s="95"/>
      <c r="CE42" s="86"/>
      <c r="CF42" s="63"/>
      <c r="CH42" s="142" t="s">
        <v>173</v>
      </c>
      <c r="CI42" s="158" t="s">
        <v>250</v>
      </c>
      <c r="CJ42" s="158" t="s">
        <v>250</v>
      </c>
    </row>
    <row r="43" spans="1:88" ht="40.4" customHeight="1" x14ac:dyDescent="0.2">
      <c r="A43" s="104">
        <v>34</v>
      </c>
      <c r="B43" s="104" t="s">
        <v>339</v>
      </c>
      <c r="C43" s="104" t="s">
        <v>339</v>
      </c>
      <c r="D43" s="151" t="s">
        <v>77</v>
      </c>
      <c r="E43" s="141"/>
      <c r="F43" s="142"/>
      <c r="G43" s="142" t="s">
        <v>563</v>
      </c>
      <c r="H43" s="142" t="s">
        <v>306</v>
      </c>
      <c r="I43" s="482" t="s">
        <v>525</v>
      </c>
      <c r="J43" s="142"/>
      <c r="K43" s="141" t="s">
        <v>524</v>
      </c>
      <c r="L43" s="475" t="s">
        <v>314</v>
      </c>
      <c r="M43" s="475"/>
      <c r="N43" s="475"/>
      <c r="O43" s="148" t="s">
        <v>419</v>
      </c>
      <c r="P43" s="480" t="s">
        <v>16</v>
      </c>
      <c r="Q43" s="478" t="s">
        <v>366</v>
      </c>
      <c r="R43" s="479">
        <v>1</v>
      </c>
      <c r="S43" s="479">
        <v>2</v>
      </c>
      <c r="T43" s="480" t="s">
        <v>363</v>
      </c>
      <c r="U43" s="481" t="s">
        <v>363</v>
      </c>
      <c r="V43" s="129">
        <v>1</v>
      </c>
      <c r="W43" s="216">
        <v>2</v>
      </c>
      <c r="X43" s="216">
        <v>3</v>
      </c>
      <c r="Y43" s="183">
        <v>4</v>
      </c>
      <c r="Z43" s="216">
        <v>5</v>
      </c>
      <c r="AA43" s="138"/>
      <c r="AB43" s="216">
        <v>6</v>
      </c>
      <c r="AC43" s="216">
        <v>7</v>
      </c>
      <c r="AD43" s="216"/>
      <c r="AE43" s="183">
        <v>8</v>
      </c>
      <c r="AF43" s="216">
        <v>9</v>
      </c>
      <c r="AG43" s="138"/>
      <c r="AH43" s="216">
        <v>10</v>
      </c>
      <c r="AI43" s="216">
        <v>11</v>
      </c>
      <c r="AJ43" s="99"/>
      <c r="AK43" s="129">
        <v>12</v>
      </c>
      <c r="AL43" s="216">
        <v>13</v>
      </c>
      <c r="AM43" s="216"/>
      <c r="AN43" s="457">
        <v>14</v>
      </c>
      <c r="AO43" s="216">
        <v>15</v>
      </c>
      <c r="AP43" s="138"/>
      <c r="AQ43" s="216">
        <v>16</v>
      </c>
      <c r="AR43" s="216">
        <v>17</v>
      </c>
      <c r="AS43" s="216"/>
      <c r="AT43" s="183">
        <v>18</v>
      </c>
      <c r="AU43" s="216">
        <v>19</v>
      </c>
      <c r="AV43" s="138"/>
      <c r="AW43" s="183">
        <v>20</v>
      </c>
      <c r="AX43" s="216">
        <v>21</v>
      </c>
      <c r="AY43" s="138"/>
      <c r="AZ43" s="216">
        <v>22</v>
      </c>
      <c r="BA43" s="216">
        <v>23</v>
      </c>
      <c r="BB43" s="99"/>
      <c r="BC43" s="216">
        <v>24</v>
      </c>
      <c r="BD43" s="216">
        <v>25</v>
      </c>
      <c r="BE43" s="216"/>
      <c r="BF43" s="183">
        <v>26</v>
      </c>
      <c r="BG43" s="397">
        <v>27</v>
      </c>
      <c r="BH43" s="447"/>
      <c r="BI43" s="112" t="s">
        <v>340</v>
      </c>
      <c r="BJ43" s="67">
        <v>29</v>
      </c>
      <c r="BK43" s="55">
        <v>30</v>
      </c>
      <c r="BL43" s="370"/>
      <c r="BM43" s="61"/>
      <c r="BN43" s="61"/>
      <c r="BO43" s="269" t="s">
        <v>105</v>
      </c>
      <c r="BP43" s="93"/>
      <c r="BQ43" s="84"/>
      <c r="BR43" s="66"/>
      <c r="BS43" s="66"/>
      <c r="BT43" s="66"/>
      <c r="BU43" s="89"/>
      <c r="BV43" s="66"/>
      <c r="BW43" s="66"/>
      <c r="BX43" s="89"/>
      <c r="BY43" s="66"/>
      <c r="BZ43" s="66"/>
      <c r="CA43" s="89"/>
      <c r="CB43" s="66"/>
      <c r="CC43" s="66"/>
      <c r="CD43" s="89"/>
      <c r="CE43" s="262"/>
      <c r="CF43" s="515"/>
      <c r="CH43" s="142" t="s">
        <v>418</v>
      </c>
      <c r="CI43" s="158" t="s">
        <v>250</v>
      </c>
      <c r="CJ43" s="189" t="s">
        <v>564</v>
      </c>
    </row>
    <row r="44" spans="1:88" ht="39.65" customHeight="1" x14ac:dyDescent="0.2">
      <c r="A44" s="104">
        <v>35</v>
      </c>
      <c r="B44" s="104" t="s">
        <v>339</v>
      </c>
      <c r="C44" s="104" t="s">
        <v>339</v>
      </c>
      <c r="D44" s="151" t="s">
        <v>77</v>
      </c>
      <c r="E44" s="141"/>
      <c r="F44" s="142"/>
      <c r="G44" s="142" t="s">
        <v>452</v>
      </c>
      <c r="H44" s="142" t="s">
        <v>332</v>
      </c>
      <c r="I44" s="142" t="s">
        <v>250</v>
      </c>
      <c r="J44" s="142"/>
      <c r="K44" s="141" t="s">
        <v>524</v>
      </c>
      <c r="L44" s="475" t="s">
        <v>314</v>
      </c>
      <c r="M44" s="475"/>
      <c r="N44" s="475"/>
      <c r="O44" s="148" t="s">
        <v>185</v>
      </c>
      <c r="P44" s="477" t="s">
        <v>15</v>
      </c>
      <c r="Q44" s="478" t="s">
        <v>11</v>
      </c>
      <c r="R44" s="479">
        <v>1</v>
      </c>
      <c r="S44" s="479">
        <v>2</v>
      </c>
      <c r="T44" s="480" t="s">
        <v>12</v>
      </c>
      <c r="U44" s="481" t="s">
        <v>12</v>
      </c>
      <c r="V44" s="122" t="s">
        <v>117</v>
      </c>
      <c r="W44" s="130" t="s">
        <v>116</v>
      </c>
      <c r="X44" s="55">
        <v>6</v>
      </c>
      <c r="Y44" s="121"/>
      <c r="Z44" s="67"/>
      <c r="AA44" s="55"/>
      <c r="AB44" s="121" t="s">
        <v>117</v>
      </c>
      <c r="AC44" s="67" t="s">
        <v>118</v>
      </c>
      <c r="AD44" s="55">
        <v>12</v>
      </c>
      <c r="AE44" s="121"/>
      <c r="AF44" s="67"/>
      <c r="AG44" s="55"/>
      <c r="AH44" s="545" t="s">
        <v>119</v>
      </c>
      <c r="AI44" s="546" t="s">
        <v>116</v>
      </c>
      <c r="AJ44" s="547">
        <v>6</v>
      </c>
      <c r="AK44" s="548"/>
      <c r="AL44" s="548"/>
      <c r="AM44" s="548"/>
      <c r="AN44" s="457" t="s">
        <v>119</v>
      </c>
      <c r="AO44" s="216" t="s">
        <v>118</v>
      </c>
      <c r="AP44" s="138">
        <v>12</v>
      </c>
      <c r="AQ44" s="67"/>
      <c r="AR44" s="67"/>
      <c r="AS44" s="55"/>
      <c r="AT44" s="121" t="s">
        <v>124</v>
      </c>
      <c r="AU44" s="67" t="s">
        <v>116</v>
      </c>
      <c r="AV44" s="67">
        <v>6</v>
      </c>
      <c r="AW44" s="121"/>
      <c r="AX44" s="67"/>
      <c r="AY44" s="67"/>
      <c r="AZ44" s="121" t="s">
        <v>124</v>
      </c>
      <c r="BA44" s="67" t="s">
        <v>118</v>
      </c>
      <c r="BB44" s="80">
        <v>12</v>
      </c>
      <c r="BC44" s="457"/>
      <c r="BD44" s="216"/>
      <c r="BE44" s="138"/>
      <c r="BF44" s="498" t="s">
        <v>238</v>
      </c>
      <c r="BG44" s="397" t="s">
        <v>116</v>
      </c>
      <c r="BH44" s="400">
        <v>12</v>
      </c>
      <c r="BI44" s="549" t="s">
        <v>237</v>
      </c>
      <c r="BJ44" s="397"/>
      <c r="BK44" s="400"/>
      <c r="BL44" s="437"/>
      <c r="BM44" s="437"/>
      <c r="BN44" s="447"/>
      <c r="BO44" s="239" t="s">
        <v>105</v>
      </c>
      <c r="BP44" s="550"/>
      <c r="BQ44" s="550"/>
      <c r="BR44" s="72"/>
      <c r="BS44" s="56"/>
      <c r="BT44" s="56"/>
      <c r="BU44" s="101"/>
      <c r="BV44" s="56"/>
      <c r="BW44" s="56"/>
      <c r="BX44" s="101"/>
      <c r="BY44" s="56"/>
      <c r="BZ44" s="56"/>
      <c r="CA44" s="101"/>
      <c r="CB44" s="56"/>
      <c r="CC44" s="56"/>
      <c r="CD44" s="101"/>
      <c r="CE44" s="49"/>
      <c r="CF44" s="53"/>
      <c r="CH44" s="142" t="s">
        <v>452</v>
      </c>
      <c r="CI44" s="158" t="s">
        <v>250</v>
      </c>
      <c r="CJ44" s="158" t="s">
        <v>250</v>
      </c>
    </row>
    <row r="45" spans="1:88" ht="40.4" customHeight="1" x14ac:dyDescent="0.2">
      <c r="A45" s="104">
        <v>36</v>
      </c>
      <c r="B45" s="104" t="s">
        <v>339</v>
      </c>
      <c r="C45" s="104" t="s">
        <v>339</v>
      </c>
      <c r="D45" s="151" t="s">
        <v>77</v>
      </c>
      <c r="E45" s="141"/>
      <c r="F45" s="142"/>
      <c r="G45" s="142" t="s">
        <v>48</v>
      </c>
      <c r="H45" s="142" t="s">
        <v>293</v>
      </c>
      <c r="I45" s="142" t="s">
        <v>250</v>
      </c>
      <c r="J45" s="551" t="s">
        <v>565</v>
      </c>
      <c r="K45" s="141" t="s">
        <v>524</v>
      </c>
      <c r="L45" s="475" t="s">
        <v>314</v>
      </c>
      <c r="M45" s="475" t="s">
        <v>313</v>
      </c>
      <c r="N45" s="475" t="s">
        <v>314</v>
      </c>
      <c r="O45" s="148" t="s">
        <v>192</v>
      </c>
      <c r="P45" s="480" t="s">
        <v>86</v>
      </c>
      <c r="Q45" s="478" t="s">
        <v>11</v>
      </c>
      <c r="R45" s="479">
        <v>2</v>
      </c>
      <c r="S45" s="485">
        <v>3</v>
      </c>
      <c r="T45" s="552" t="s">
        <v>12</v>
      </c>
      <c r="U45" s="481" t="s">
        <v>12</v>
      </c>
      <c r="V45" s="553">
        <v>1</v>
      </c>
      <c r="W45" s="79"/>
      <c r="X45" s="79"/>
      <c r="Y45" s="92">
        <v>2</v>
      </c>
      <c r="Z45" s="79">
        <v>3</v>
      </c>
      <c r="AA45" s="79"/>
      <c r="AB45" s="465"/>
      <c r="AC45" s="79"/>
      <c r="AD45" s="79"/>
      <c r="AE45" s="465"/>
      <c r="AF45" s="169"/>
      <c r="AG45" s="215"/>
      <c r="AH45" s="465">
        <v>4</v>
      </c>
      <c r="AI45" s="169">
        <v>5</v>
      </c>
      <c r="AJ45" s="52"/>
      <c r="AK45" s="79"/>
      <c r="AL45" s="79"/>
      <c r="AM45" s="169"/>
      <c r="AN45" s="92">
        <v>6</v>
      </c>
      <c r="AO45" s="79">
        <v>7</v>
      </c>
      <c r="AP45" s="100"/>
      <c r="AQ45" s="92"/>
      <c r="AR45" s="79"/>
      <c r="AS45" s="100"/>
      <c r="AT45" s="79">
        <v>8</v>
      </c>
      <c r="AU45" s="79">
        <v>9</v>
      </c>
      <c r="AV45" s="100"/>
      <c r="AW45" s="76"/>
      <c r="AX45" s="67"/>
      <c r="AY45" s="55"/>
      <c r="AZ45" s="92">
        <v>10</v>
      </c>
      <c r="BA45" s="79">
        <v>11</v>
      </c>
      <c r="BB45" s="134"/>
      <c r="BC45" s="103"/>
      <c r="BD45" s="160"/>
      <c r="BE45" s="160"/>
      <c r="BF45" s="172" t="s">
        <v>139</v>
      </c>
      <c r="BG45" s="160" t="s">
        <v>64</v>
      </c>
      <c r="BH45" s="171">
        <v>15</v>
      </c>
      <c r="BI45" s="281"/>
      <c r="BJ45" s="282"/>
      <c r="BK45" s="439"/>
      <c r="BL45" s="281"/>
      <c r="BM45" s="282"/>
      <c r="BN45" s="439"/>
      <c r="BO45" s="264" t="s">
        <v>105</v>
      </c>
      <c r="BP45" s="86"/>
      <c r="BQ45" s="83"/>
      <c r="BR45" s="95"/>
      <c r="BS45" s="86"/>
      <c r="BT45" s="166"/>
      <c r="BU45" s="164"/>
      <c r="BV45" s="165"/>
      <c r="BW45" s="166"/>
      <c r="BX45" s="164"/>
      <c r="BY45" s="165"/>
      <c r="BZ45" s="166"/>
      <c r="CA45" s="181"/>
      <c r="CB45" s="182"/>
      <c r="CC45" s="173"/>
      <c r="CD45" s="181"/>
      <c r="CE45" s="86"/>
      <c r="CF45" s="63"/>
      <c r="CH45" s="142" t="s">
        <v>48</v>
      </c>
      <c r="CI45" s="158" t="s">
        <v>250</v>
      </c>
      <c r="CJ45" s="158" t="s">
        <v>250</v>
      </c>
    </row>
    <row r="46" spans="1:88" ht="40.4" customHeight="1" x14ac:dyDescent="0.2">
      <c r="A46" s="104">
        <v>37</v>
      </c>
      <c r="B46" s="104" t="s">
        <v>339</v>
      </c>
      <c r="C46" s="104" t="s">
        <v>339</v>
      </c>
      <c r="D46" s="151" t="s">
        <v>77</v>
      </c>
      <c r="E46" s="141"/>
      <c r="F46" s="142"/>
      <c r="G46" s="142" t="s">
        <v>420</v>
      </c>
      <c r="H46" s="142" t="s">
        <v>344</v>
      </c>
      <c r="I46" s="142" t="s">
        <v>250</v>
      </c>
      <c r="J46" s="142"/>
      <c r="K46" s="141" t="s">
        <v>524</v>
      </c>
      <c r="L46" s="475" t="s">
        <v>314</v>
      </c>
      <c r="M46" s="475" t="s">
        <v>314</v>
      </c>
      <c r="N46" s="475"/>
      <c r="O46" s="148" t="s">
        <v>421</v>
      </c>
      <c r="P46" s="477" t="s">
        <v>422</v>
      </c>
      <c r="Q46" s="478" t="s">
        <v>367</v>
      </c>
      <c r="R46" s="479">
        <v>2</v>
      </c>
      <c r="S46" s="479">
        <v>2</v>
      </c>
      <c r="T46" s="480" t="s">
        <v>12</v>
      </c>
      <c r="U46" s="481" t="s">
        <v>12</v>
      </c>
      <c r="V46" s="82" t="s">
        <v>566</v>
      </c>
      <c r="W46" s="79">
        <v>2</v>
      </c>
      <c r="X46" s="79"/>
      <c r="Y46" s="103" t="s">
        <v>567</v>
      </c>
      <c r="Z46" s="79">
        <v>4</v>
      </c>
      <c r="AA46" s="79"/>
      <c r="AB46" s="92">
        <v>5</v>
      </c>
      <c r="AC46" s="79">
        <v>6</v>
      </c>
      <c r="AD46" s="100"/>
      <c r="AE46" s="92">
        <v>7</v>
      </c>
      <c r="AF46" s="79">
        <v>8</v>
      </c>
      <c r="AG46" s="100"/>
      <c r="AH46" s="92">
        <v>9</v>
      </c>
      <c r="AI46" s="79">
        <v>10</v>
      </c>
      <c r="AJ46" s="62"/>
      <c r="AK46" s="160">
        <v>11</v>
      </c>
      <c r="AL46" s="169">
        <v>12</v>
      </c>
      <c r="AM46" s="100"/>
      <c r="AN46" s="79">
        <v>13</v>
      </c>
      <c r="AO46" s="79">
        <v>14</v>
      </c>
      <c r="AP46" s="79"/>
      <c r="AQ46" s="92">
        <v>15</v>
      </c>
      <c r="AR46" s="79"/>
      <c r="AS46" s="100"/>
      <c r="AT46" s="92"/>
      <c r="AU46" s="79"/>
      <c r="AV46" s="100"/>
      <c r="AW46" s="76"/>
      <c r="AX46" s="67"/>
      <c r="AY46" s="55"/>
      <c r="AZ46" s="76"/>
      <c r="BA46" s="67"/>
      <c r="BB46" s="80"/>
      <c r="BC46" s="92"/>
      <c r="BD46" s="79"/>
      <c r="BE46" s="100"/>
      <c r="BF46" s="92"/>
      <c r="BG46" s="79"/>
      <c r="BH46" s="100"/>
      <c r="BI46" s="92"/>
      <c r="BJ46" s="79"/>
      <c r="BK46" s="215"/>
      <c r="BL46" s="92"/>
      <c r="BM46" s="79"/>
      <c r="BN46" s="100"/>
      <c r="BO46" s="264" t="s">
        <v>105</v>
      </c>
      <c r="BP46" s="86"/>
      <c r="BQ46" s="83"/>
      <c r="BR46" s="95"/>
      <c r="BS46" s="86"/>
      <c r="BT46" s="83"/>
      <c r="BU46" s="95"/>
      <c r="BV46" s="86"/>
      <c r="BW46" s="83"/>
      <c r="BX46" s="95"/>
      <c r="BY46" s="86"/>
      <c r="BZ46" s="83"/>
      <c r="CA46" s="320"/>
      <c r="CB46" s="107"/>
      <c r="CC46" s="84"/>
      <c r="CD46" s="320"/>
      <c r="CE46" s="86"/>
      <c r="CF46" s="63"/>
      <c r="CH46" s="142" t="s">
        <v>420</v>
      </c>
      <c r="CI46" s="158" t="s">
        <v>250</v>
      </c>
      <c r="CJ46" s="158" t="s">
        <v>250</v>
      </c>
    </row>
    <row r="47" spans="1:88" ht="40.4" customHeight="1" x14ac:dyDescent="0.2">
      <c r="A47" s="104">
        <v>38</v>
      </c>
      <c r="B47" s="104" t="s">
        <v>339</v>
      </c>
      <c r="C47" s="104" t="s">
        <v>339</v>
      </c>
      <c r="D47" s="151" t="s">
        <v>77</v>
      </c>
      <c r="E47" s="141"/>
      <c r="F47" s="142"/>
      <c r="G47" s="142" t="s">
        <v>568</v>
      </c>
      <c r="H47" s="142" t="s">
        <v>293</v>
      </c>
      <c r="I47" s="482" t="s">
        <v>525</v>
      </c>
      <c r="J47" s="492" t="s">
        <v>308</v>
      </c>
      <c r="K47" s="141" t="s">
        <v>524</v>
      </c>
      <c r="L47" s="475" t="s">
        <v>314</v>
      </c>
      <c r="M47" s="475" t="s">
        <v>314</v>
      </c>
      <c r="N47" s="475" t="s">
        <v>314</v>
      </c>
      <c r="O47" s="148" t="s">
        <v>240</v>
      </c>
      <c r="P47" s="477" t="s">
        <v>60</v>
      </c>
      <c r="Q47" s="478" t="s">
        <v>11</v>
      </c>
      <c r="R47" s="479">
        <v>1</v>
      </c>
      <c r="S47" s="479">
        <v>2</v>
      </c>
      <c r="T47" s="480" t="s">
        <v>363</v>
      </c>
      <c r="U47" s="481" t="s">
        <v>363</v>
      </c>
      <c r="V47" s="85">
        <v>1</v>
      </c>
      <c r="W47" s="90"/>
      <c r="X47" s="257"/>
      <c r="Y47" s="75">
        <v>2</v>
      </c>
      <c r="Z47" s="90"/>
      <c r="AA47" s="257"/>
      <c r="AB47" s="92">
        <v>3</v>
      </c>
      <c r="AC47" s="79"/>
      <c r="AD47" s="100"/>
      <c r="AE47" s="92">
        <v>4</v>
      </c>
      <c r="AF47" s="79"/>
      <c r="AG47" s="100"/>
      <c r="AH47" s="92">
        <v>5</v>
      </c>
      <c r="AI47" s="79"/>
      <c r="AJ47" s="91"/>
      <c r="AK47" s="67">
        <v>6</v>
      </c>
      <c r="AL47" s="67"/>
      <c r="AM47" s="55"/>
      <c r="AN47" s="76">
        <v>7</v>
      </c>
      <c r="AO47" s="111"/>
      <c r="AP47" s="55"/>
      <c r="AQ47" s="112" t="s">
        <v>267</v>
      </c>
      <c r="AR47" s="67">
        <v>9</v>
      </c>
      <c r="AS47" s="55"/>
      <c r="AT47" s="92">
        <v>10</v>
      </c>
      <c r="AU47" s="67"/>
      <c r="AV47" s="55"/>
      <c r="AW47" s="92">
        <v>11</v>
      </c>
      <c r="AX47" s="79"/>
      <c r="AY47" s="100"/>
      <c r="AZ47" s="92">
        <v>12</v>
      </c>
      <c r="BA47" s="79"/>
      <c r="BB47" s="91"/>
      <c r="BC47" s="67">
        <v>13</v>
      </c>
      <c r="BD47" s="67"/>
      <c r="BE47" s="55"/>
      <c r="BF47" s="76">
        <v>14</v>
      </c>
      <c r="BG47" s="67"/>
      <c r="BH47" s="55"/>
      <c r="BI47" s="76">
        <v>15</v>
      </c>
      <c r="BJ47" s="67"/>
      <c r="BK47" s="55"/>
      <c r="BL47" s="92">
        <v>16</v>
      </c>
      <c r="BM47" s="79"/>
      <c r="BN47" s="100"/>
      <c r="BO47" s="112" t="s">
        <v>154</v>
      </c>
      <c r="BP47" s="79"/>
      <c r="BQ47" s="100"/>
      <c r="BR47" s="76"/>
      <c r="BS47" s="61"/>
      <c r="BT47" s="96"/>
      <c r="BU47" s="76"/>
      <c r="BV47" s="61"/>
      <c r="BW47" s="96"/>
      <c r="BX47" s="261" t="s">
        <v>105</v>
      </c>
      <c r="BY47" s="262"/>
      <c r="BZ47" s="500"/>
      <c r="CA47" s="89"/>
      <c r="CB47" s="66"/>
      <c r="CC47" s="97"/>
      <c r="CD47" s="54"/>
      <c r="CE47" s="88"/>
      <c r="CF47" s="81"/>
      <c r="CH47" s="142" t="s">
        <v>568</v>
      </c>
      <c r="CI47" s="195" t="s">
        <v>569</v>
      </c>
      <c r="CJ47" s="158" t="s">
        <v>250</v>
      </c>
    </row>
    <row r="48" spans="1:88" ht="40.4" customHeight="1" x14ac:dyDescent="0.2">
      <c r="A48" s="104">
        <v>39</v>
      </c>
      <c r="B48" s="104" t="s">
        <v>250</v>
      </c>
      <c r="C48" s="104" t="s">
        <v>250</v>
      </c>
      <c r="D48" s="151" t="s">
        <v>77</v>
      </c>
      <c r="E48" s="141"/>
      <c r="F48" s="142"/>
      <c r="G48" s="142" t="s">
        <v>423</v>
      </c>
      <c r="H48" s="142" t="s">
        <v>570</v>
      </c>
      <c r="I48" s="142" t="s">
        <v>250</v>
      </c>
      <c r="J48" s="142"/>
      <c r="K48" s="141" t="s">
        <v>524</v>
      </c>
      <c r="L48" s="475" t="s">
        <v>314</v>
      </c>
      <c r="M48" s="475" t="s">
        <v>314</v>
      </c>
      <c r="N48" s="475" t="s">
        <v>313</v>
      </c>
      <c r="O48" s="148" t="s">
        <v>424</v>
      </c>
      <c r="P48" s="486" t="s">
        <v>425</v>
      </c>
      <c r="Q48" s="484" t="s">
        <v>372</v>
      </c>
      <c r="R48" s="485">
        <v>1</v>
      </c>
      <c r="S48" s="485">
        <v>3</v>
      </c>
      <c r="T48" s="480" t="s">
        <v>13</v>
      </c>
      <c r="U48" s="481" t="s">
        <v>13</v>
      </c>
      <c r="V48" s="433" t="s">
        <v>133</v>
      </c>
      <c r="W48" s="90">
        <v>6</v>
      </c>
      <c r="X48" s="90">
        <v>11</v>
      </c>
      <c r="Y48" s="75"/>
      <c r="Z48" s="90"/>
      <c r="AA48" s="90"/>
      <c r="AB48" s="465"/>
      <c r="AC48" s="169"/>
      <c r="AD48" s="215"/>
      <c r="AE48" s="79"/>
      <c r="AF48" s="79"/>
      <c r="AG48" s="79"/>
      <c r="AH48" s="92"/>
      <c r="AI48" s="79"/>
      <c r="AJ48" s="79"/>
      <c r="AK48" s="136"/>
      <c r="AL48" s="79"/>
      <c r="AM48" s="79"/>
      <c r="AN48" s="554" t="s">
        <v>162</v>
      </c>
      <c r="AO48" s="536"/>
      <c r="AP48" s="536"/>
      <c r="AQ48" s="535" t="s">
        <v>412</v>
      </c>
      <c r="AR48" s="536"/>
      <c r="AS48" s="537"/>
      <c r="AT48" s="535" t="s">
        <v>413</v>
      </c>
      <c r="AU48" s="536"/>
      <c r="AV48" s="537"/>
      <c r="AW48" s="555" t="s">
        <v>167</v>
      </c>
      <c r="AX48" s="556"/>
      <c r="AY48" s="557"/>
      <c r="AZ48" s="535" t="s">
        <v>414</v>
      </c>
      <c r="BA48" s="536"/>
      <c r="BB48" s="558"/>
      <c r="BC48" s="536" t="s">
        <v>168</v>
      </c>
      <c r="BD48" s="536"/>
      <c r="BE48" s="537"/>
      <c r="BF48" s="559" t="s">
        <v>415</v>
      </c>
      <c r="BG48" s="560"/>
      <c r="BH48" s="561"/>
      <c r="BI48" s="76"/>
      <c r="BJ48" s="67"/>
      <c r="BK48" s="55"/>
      <c r="BL48" s="76"/>
      <c r="BM48" s="67"/>
      <c r="BN48" s="55"/>
      <c r="BO48" s="76"/>
      <c r="BP48" s="67"/>
      <c r="BQ48" s="55"/>
      <c r="BR48" s="76"/>
      <c r="BS48" s="67"/>
      <c r="BT48" s="55"/>
      <c r="BU48" s="76"/>
      <c r="BV48" s="67"/>
      <c r="BW48" s="55"/>
      <c r="BX48" s="76"/>
      <c r="BY48" s="67"/>
      <c r="BZ48" s="55"/>
      <c r="CA48" s="76"/>
      <c r="CB48" s="67"/>
      <c r="CC48" s="55"/>
      <c r="CD48" s="261" t="s">
        <v>105</v>
      </c>
      <c r="CE48" s="262"/>
      <c r="CF48" s="515"/>
      <c r="CH48" s="142" t="s">
        <v>423</v>
      </c>
      <c r="CI48" s="158" t="s">
        <v>571</v>
      </c>
      <c r="CJ48" s="158" t="s">
        <v>250</v>
      </c>
    </row>
    <row r="49" spans="1:115" ht="40.4" customHeight="1" x14ac:dyDescent="0.2">
      <c r="A49" s="104">
        <v>40</v>
      </c>
      <c r="B49" s="104" t="s">
        <v>250</v>
      </c>
      <c r="C49" s="104" t="s">
        <v>250</v>
      </c>
      <c r="D49" s="151" t="s">
        <v>77</v>
      </c>
      <c r="E49" s="141"/>
      <c r="F49" s="142"/>
      <c r="G49" s="423" t="s">
        <v>348</v>
      </c>
      <c r="H49" s="142" t="s">
        <v>552</v>
      </c>
      <c r="I49" s="142" t="s">
        <v>250</v>
      </c>
      <c r="J49" s="142"/>
      <c r="K49" s="141" t="s">
        <v>524</v>
      </c>
      <c r="L49" s="475" t="s">
        <v>314</v>
      </c>
      <c r="M49" s="475"/>
      <c r="N49" s="475"/>
      <c r="O49" s="148" t="s">
        <v>191</v>
      </c>
      <c r="P49" s="480" t="s">
        <v>70</v>
      </c>
      <c r="Q49" s="478" t="s">
        <v>11</v>
      </c>
      <c r="R49" s="479">
        <v>2</v>
      </c>
      <c r="S49" s="479">
        <v>4</v>
      </c>
      <c r="T49" s="480" t="s">
        <v>42</v>
      </c>
      <c r="U49" s="481" t="s">
        <v>41</v>
      </c>
      <c r="V49" s="71"/>
      <c r="W49" s="79"/>
      <c r="X49" s="100"/>
      <c r="Y49" s="92"/>
      <c r="Z49" s="79"/>
      <c r="AA49" s="100"/>
      <c r="AB49" s="92"/>
      <c r="AC49" s="79"/>
      <c r="AD49" s="100"/>
      <c r="AE49" s="92"/>
      <c r="AF49" s="79"/>
      <c r="AG49" s="100"/>
      <c r="AH49" s="92"/>
      <c r="AI49" s="79"/>
      <c r="AJ49" s="91"/>
      <c r="AK49" s="79"/>
      <c r="AL49" s="79"/>
      <c r="AM49" s="100"/>
      <c r="AN49" s="536" t="s">
        <v>162</v>
      </c>
      <c r="AO49" s="536"/>
      <c r="AP49" s="537"/>
      <c r="AQ49" s="535" t="s">
        <v>412</v>
      </c>
      <c r="AR49" s="536"/>
      <c r="AS49" s="537"/>
      <c r="AT49" s="535" t="s">
        <v>413</v>
      </c>
      <c r="AU49" s="536"/>
      <c r="AV49" s="537"/>
      <c r="AW49" s="535" t="s">
        <v>167</v>
      </c>
      <c r="AX49" s="536"/>
      <c r="AY49" s="537"/>
      <c r="AZ49" s="535" t="s">
        <v>414</v>
      </c>
      <c r="BA49" s="536"/>
      <c r="BB49" s="537"/>
      <c r="BC49" s="562" t="s">
        <v>168</v>
      </c>
      <c r="BD49" s="536"/>
      <c r="BE49" s="537"/>
      <c r="BF49" s="535" t="s">
        <v>415</v>
      </c>
      <c r="BG49" s="563"/>
      <c r="BH49" s="561"/>
      <c r="BI49" s="92"/>
      <c r="BJ49" s="79"/>
      <c r="BK49" s="100"/>
      <c r="BL49" s="76"/>
      <c r="BM49" s="67"/>
      <c r="BN49" s="55"/>
      <c r="BO49" s="76"/>
      <c r="BP49" s="67"/>
      <c r="BQ49" s="55"/>
      <c r="BR49" s="465"/>
      <c r="BS49" s="169"/>
      <c r="BT49" s="215"/>
      <c r="BU49" s="92"/>
      <c r="BV49" s="79"/>
      <c r="BW49" s="79"/>
      <c r="BX49" s="76"/>
      <c r="BY49" s="67"/>
      <c r="BZ49" s="67"/>
      <c r="CA49" s="92"/>
      <c r="CB49" s="79"/>
      <c r="CC49" s="79"/>
      <c r="CD49" s="239" t="s">
        <v>105</v>
      </c>
      <c r="CE49" s="93"/>
      <c r="CF49" s="464"/>
      <c r="CH49" s="423" t="s">
        <v>348</v>
      </c>
      <c r="CI49" s="189" t="s">
        <v>572</v>
      </c>
      <c r="CJ49" s="158" t="s">
        <v>250</v>
      </c>
    </row>
    <row r="50" spans="1:115" ht="40.4" customHeight="1" x14ac:dyDescent="0.25">
      <c r="A50" s="104">
        <v>41</v>
      </c>
      <c r="B50" s="104" t="s">
        <v>339</v>
      </c>
      <c r="C50" s="104" t="s">
        <v>250</v>
      </c>
      <c r="D50" s="151" t="s">
        <v>77</v>
      </c>
      <c r="E50" s="141"/>
      <c r="F50" s="142"/>
      <c r="G50" s="142" t="s">
        <v>573</v>
      </c>
      <c r="H50" s="142" t="s">
        <v>507</v>
      </c>
      <c r="I50" s="142" t="s">
        <v>250</v>
      </c>
      <c r="J50" s="142"/>
      <c r="K50" s="141" t="s">
        <v>524</v>
      </c>
      <c r="L50" s="475" t="s">
        <v>314</v>
      </c>
      <c r="M50" s="475" t="s">
        <v>314</v>
      </c>
      <c r="N50" s="475" t="s">
        <v>314</v>
      </c>
      <c r="O50" s="148" t="s">
        <v>317</v>
      </c>
      <c r="P50" s="564" t="s">
        <v>395</v>
      </c>
      <c r="Q50" s="565" t="s">
        <v>11</v>
      </c>
      <c r="R50" s="479">
        <v>3</v>
      </c>
      <c r="S50" s="519">
        <v>4</v>
      </c>
      <c r="T50" s="564" t="s">
        <v>43</v>
      </c>
      <c r="U50" s="487" t="s">
        <v>12</v>
      </c>
      <c r="V50" s="566" t="s">
        <v>426</v>
      </c>
      <c r="W50" s="567"/>
      <c r="X50" s="568"/>
      <c r="Y50" s="569"/>
      <c r="Z50" s="570"/>
      <c r="AA50" s="571"/>
      <c r="AB50" s="572"/>
      <c r="AC50" s="573"/>
      <c r="AD50" s="574"/>
      <c r="AE50" s="572"/>
      <c r="AF50" s="573"/>
      <c r="AG50" s="574"/>
      <c r="AH50" s="572"/>
      <c r="AI50" s="573"/>
      <c r="AJ50" s="575"/>
      <c r="AK50" s="576"/>
      <c r="AL50" s="576"/>
      <c r="AM50" s="577"/>
      <c r="AN50" s="261" t="s">
        <v>105</v>
      </c>
      <c r="AO50" s="578" t="s">
        <v>427</v>
      </c>
      <c r="AP50" s="579" t="s">
        <v>428</v>
      </c>
      <c r="AQ50" s="580"/>
      <c r="AR50" s="576"/>
      <c r="AS50" s="577"/>
      <c r="AT50" s="580"/>
      <c r="AU50" s="576"/>
      <c r="AV50" s="577"/>
      <c r="AW50" s="580"/>
      <c r="AX50" s="576"/>
      <c r="AY50" s="577"/>
      <c r="AZ50" s="580"/>
      <c r="BA50" s="576"/>
      <c r="BB50" s="581"/>
      <c r="BC50" s="582"/>
      <c r="BD50" s="576"/>
      <c r="BE50" s="577"/>
      <c r="BF50" s="580"/>
      <c r="BG50" s="576"/>
      <c r="BH50" s="577"/>
      <c r="BI50" s="580"/>
      <c r="BJ50" s="576"/>
      <c r="BK50" s="577"/>
      <c r="BL50" s="239" t="s">
        <v>105</v>
      </c>
      <c r="BM50" s="137" t="s">
        <v>154</v>
      </c>
      <c r="BN50" s="583" t="s">
        <v>428</v>
      </c>
      <c r="BO50" s="580"/>
      <c r="BP50" s="576"/>
      <c r="BQ50" s="576"/>
      <c r="BR50" s="293"/>
      <c r="BS50" s="273"/>
      <c r="BT50" s="273"/>
      <c r="BU50" s="293"/>
      <c r="BV50" s="273"/>
      <c r="BW50" s="273"/>
      <c r="BX50" s="293"/>
      <c r="BY50" s="273"/>
      <c r="BZ50" s="273"/>
      <c r="CA50" s="580"/>
      <c r="CB50" s="576"/>
      <c r="CC50" s="576"/>
      <c r="CD50" s="239" t="s">
        <v>105</v>
      </c>
      <c r="CE50" s="93"/>
      <c r="CF50" s="464"/>
      <c r="CH50" s="142" t="s">
        <v>573</v>
      </c>
      <c r="CI50" s="189" t="s">
        <v>574</v>
      </c>
      <c r="CJ50" s="158" t="s">
        <v>250</v>
      </c>
    </row>
    <row r="51" spans="1:115" ht="40.4" customHeight="1" x14ac:dyDescent="0.25">
      <c r="A51" s="104">
        <v>42</v>
      </c>
      <c r="B51" s="104" t="s">
        <v>339</v>
      </c>
      <c r="C51" s="104" t="s">
        <v>250</v>
      </c>
      <c r="D51" s="151" t="s">
        <v>77</v>
      </c>
      <c r="E51" s="141"/>
      <c r="F51" s="142"/>
      <c r="G51" s="142" t="s">
        <v>575</v>
      </c>
      <c r="H51" s="142" t="s">
        <v>507</v>
      </c>
      <c r="I51" s="142" t="s">
        <v>250</v>
      </c>
      <c r="J51" s="142"/>
      <c r="K51" s="141" t="s">
        <v>524</v>
      </c>
      <c r="L51" s="475" t="s">
        <v>314</v>
      </c>
      <c r="M51" s="475" t="s">
        <v>314</v>
      </c>
      <c r="N51" s="475" t="s">
        <v>314</v>
      </c>
      <c r="O51" s="148" t="s">
        <v>190</v>
      </c>
      <c r="P51" s="564" t="s">
        <v>395</v>
      </c>
      <c r="Q51" s="565" t="s">
        <v>11</v>
      </c>
      <c r="R51" s="479">
        <v>3</v>
      </c>
      <c r="S51" s="519">
        <v>4</v>
      </c>
      <c r="T51" s="564" t="s">
        <v>43</v>
      </c>
      <c r="U51" s="487" t="s">
        <v>12</v>
      </c>
      <c r="V51" s="566" t="s">
        <v>426</v>
      </c>
      <c r="W51" s="567"/>
      <c r="X51" s="568"/>
      <c r="Y51" s="569"/>
      <c r="Z51" s="570"/>
      <c r="AA51" s="571"/>
      <c r="AB51" s="572"/>
      <c r="AC51" s="573"/>
      <c r="AD51" s="574"/>
      <c r="AE51" s="572"/>
      <c r="AF51" s="573"/>
      <c r="AG51" s="574"/>
      <c r="AH51" s="572"/>
      <c r="AI51" s="573"/>
      <c r="AJ51" s="575"/>
      <c r="AK51" s="576"/>
      <c r="AL51" s="576"/>
      <c r="AM51" s="577"/>
      <c r="AN51" s="261" t="s">
        <v>105</v>
      </c>
      <c r="AO51" s="578" t="s">
        <v>427</v>
      </c>
      <c r="AP51" s="579" t="s">
        <v>428</v>
      </c>
      <c r="AQ51" s="580"/>
      <c r="AR51" s="576"/>
      <c r="AS51" s="577"/>
      <c r="AT51" s="580"/>
      <c r="AU51" s="576"/>
      <c r="AV51" s="577"/>
      <c r="AW51" s="580"/>
      <c r="AX51" s="576"/>
      <c r="AY51" s="577"/>
      <c r="AZ51" s="580"/>
      <c r="BA51" s="576"/>
      <c r="BB51" s="581"/>
      <c r="BC51" s="582"/>
      <c r="BD51" s="576"/>
      <c r="BE51" s="577"/>
      <c r="BF51" s="580"/>
      <c r="BG51" s="576"/>
      <c r="BH51" s="577"/>
      <c r="BI51" s="580"/>
      <c r="BJ51" s="576"/>
      <c r="BK51" s="577"/>
      <c r="BL51" s="239" t="s">
        <v>105</v>
      </c>
      <c r="BM51" s="584" t="s">
        <v>237</v>
      </c>
      <c r="BN51" s="583" t="s">
        <v>428</v>
      </c>
      <c r="BO51" s="580"/>
      <c r="BP51" s="576"/>
      <c r="BQ51" s="576"/>
      <c r="BR51" s="293"/>
      <c r="BS51" s="273"/>
      <c r="BT51" s="273"/>
      <c r="BU51" s="293"/>
      <c r="BV51" s="273"/>
      <c r="BW51" s="273"/>
      <c r="BX51" s="293"/>
      <c r="BY51" s="273"/>
      <c r="BZ51" s="273"/>
      <c r="CA51" s="580"/>
      <c r="CB51" s="576"/>
      <c r="CC51" s="576"/>
      <c r="CD51" s="239" t="s">
        <v>105</v>
      </c>
      <c r="CE51" s="93"/>
      <c r="CF51" s="464"/>
      <c r="CH51" s="142" t="s">
        <v>575</v>
      </c>
      <c r="CI51" s="189" t="s">
        <v>574</v>
      </c>
      <c r="CJ51" s="158" t="s">
        <v>250</v>
      </c>
    </row>
    <row r="52" spans="1:115" ht="40.4" customHeight="1" x14ac:dyDescent="0.2">
      <c r="A52" s="104">
        <v>43</v>
      </c>
      <c r="B52" s="104" t="s">
        <v>339</v>
      </c>
      <c r="C52" s="104" t="s">
        <v>339</v>
      </c>
      <c r="D52" s="151" t="s">
        <v>77</v>
      </c>
      <c r="E52" s="141"/>
      <c r="F52" s="142"/>
      <c r="G52" s="142" t="s">
        <v>429</v>
      </c>
      <c r="H52" s="142" t="s">
        <v>293</v>
      </c>
      <c r="I52" s="142" t="s">
        <v>250</v>
      </c>
      <c r="J52" s="585" t="s">
        <v>565</v>
      </c>
      <c r="K52" s="141" t="s">
        <v>524</v>
      </c>
      <c r="L52" s="475" t="s">
        <v>314</v>
      </c>
      <c r="M52" s="475" t="s">
        <v>313</v>
      </c>
      <c r="N52" s="475" t="s">
        <v>314</v>
      </c>
      <c r="O52" s="148" t="s">
        <v>430</v>
      </c>
      <c r="P52" s="480" t="s">
        <v>431</v>
      </c>
      <c r="Q52" s="478" t="s">
        <v>367</v>
      </c>
      <c r="R52" s="479">
        <v>1</v>
      </c>
      <c r="S52" s="479">
        <v>3</v>
      </c>
      <c r="T52" s="480" t="s">
        <v>12</v>
      </c>
      <c r="U52" s="481" t="s">
        <v>12</v>
      </c>
      <c r="V52" s="122">
        <v>1</v>
      </c>
      <c r="W52" s="90"/>
      <c r="X52" s="90"/>
      <c r="Y52" s="75">
        <v>2</v>
      </c>
      <c r="Z52" s="90">
        <v>3</v>
      </c>
      <c r="AA52" s="90"/>
      <c r="AB52" s="92"/>
      <c r="AC52" s="79"/>
      <c r="AD52" s="100"/>
      <c r="AE52" s="92">
        <v>4</v>
      </c>
      <c r="AF52" s="79">
        <v>5</v>
      </c>
      <c r="AG52" s="100"/>
      <c r="AH52" s="92"/>
      <c r="AI52" s="79"/>
      <c r="AJ52" s="91"/>
      <c r="AK52" s="59"/>
      <c r="AL52" s="67"/>
      <c r="AM52" s="55"/>
      <c r="AN52" s="67">
        <v>6</v>
      </c>
      <c r="AO52" s="67">
        <v>7</v>
      </c>
      <c r="AP52" s="55"/>
      <c r="AQ52" s="183"/>
      <c r="AR52" s="67"/>
      <c r="AS52" s="55"/>
      <c r="AT52" s="76">
        <v>8</v>
      </c>
      <c r="AU52" s="67">
        <v>9</v>
      </c>
      <c r="AV52" s="55"/>
      <c r="AW52" s="76"/>
      <c r="AX52" s="67"/>
      <c r="AY52" s="55"/>
      <c r="AZ52" s="76"/>
      <c r="BA52" s="67"/>
      <c r="BB52" s="80"/>
      <c r="BC52" s="59">
        <v>10</v>
      </c>
      <c r="BD52" s="67">
        <v>11</v>
      </c>
      <c r="BE52" s="55"/>
      <c r="BF52" s="67"/>
      <c r="BG52" s="67"/>
      <c r="BH52" s="55"/>
      <c r="BI52" s="76">
        <v>12</v>
      </c>
      <c r="BJ52" s="67">
        <v>13</v>
      </c>
      <c r="BK52" s="55"/>
      <c r="BL52" s="76"/>
      <c r="BM52" s="67"/>
      <c r="BN52" s="67"/>
      <c r="BO52" s="183"/>
      <c r="BP52" s="67"/>
      <c r="BQ52" s="55"/>
      <c r="BR52" s="112" t="s">
        <v>140</v>
      </c>
      <c r="BS52" s="67">
        <v>15</v>
      </c>
      <c r="BT52" s="55"/>
      <c r="BU52" s="76"/>
      <c r="BV52" s="67"/>
      <c r="BW52" s="55"/>
      <c r="BX52" s="183"/>
      <c r="BY52" s="216"/>
      <c r="BZ52" s="216"/>
      <c r="CA52" s="76"/>
      <c r="CB52" s="67"/>
      <c r="CC52" s="67"/>
      <c r="CD52" s="261" t="s">
        <v>105</v>
      </c>
      <c r="CE52" s="56"/>
      <c r="CF52" s="53"/>
      <c r="CH52" s="142" t="s">
        <v>429</v>
      </c>
      <c r="CI52" s="158" t="s">
        <v>250</v>
      </c>
      <c r="CJ52" s="158" t="s">
        <v>250</v>
      </c>
    </row>
    <row r="53" spans="1:115" ht="40.4" customHeight="1" x14ac:dyDescent="0.2">
      <c r="A53" s="104">
        <v>44</v>
      </c>
      <c r="B53" s="104" t="s">
        <v>339</v>
      </c>
      <c r="C53" s="104" t="s">
        <v>339</v>
      </c>
      <c r="D53" s="151" t="s">
        <v>432</v>
      </c>
      <c r="E53" s="141"/>
      <c r="F53" s="142"/>
      <c r="G53" s="142" t="s">
        <v>231</v>
      </c>
      <c r="H53" s="142" t="s">
        <v>344</v>
      </c>
      <c r="I53" s="142" t="s">
        <v>250</v>
      </c>
      <c r="J53" s="142"/>
      <c r="K53" s="141" t="s">
        <v>524</v>
      </c>
      <c r="L53" s="475" t="s">
        <v>314</v>
      </c>
      <c r="M53" s="475"/>
      <c r="N53" s="475"/>
      <c r="O53" s="427" t="s">
        <v>433</v>
      </c>
      <c r="P53" s="480" t="s">
        <v>434</v>
      </c>
      <c r="Q53" s="478" t="s">
        <v>222</v>
      </c>
      <c r="R53" s="479">
        <v>1</v>
      </c>
      <c r="S53" s="479">
        <v>1</v>
      </c>
      <c r="T53" s="480" t="s">
        <v>12</v>
      </c>
      <c r="U53" s="481" t="s">
        <v>12</v>
      </c>
      <c r="V53" s="586"/>
      <c r="W53" s="587"/>
      <c r="X53" s="588"/>
      <c r="Y53" s="589"/>
      <c r="Z53" s="587"/>
      <c r="AA53" s="588"/>
      <c r="AB53" s="589"/>
      <c r="AC53" s="587"/>
      <c r="AD53" s="588"/>
      <c r="AE53" s="589"/>
      <c r="AF53" s="587"/>
      <c r="AG53" s="588"/>
      <c r="AH53" s="428"/>
      <c r="AI53" s="429"/>
      <c r="AJ53" s="430"/>
      <c r="AK53" s="111" t="s">
        <v>133</v>
      </c>
      <c r="AL53" s="67">
        <v>2</v>
      </c>
      <c r="AM53" s="55"/>
      <c r="AN53" s="216">
        <v>3</v>
      </c>
      <c r="AO53" s="216">
        <v>4</v>
      </c>
      <c r="AP53" s="216"/>
      <c r="AQ53" s="183">
        <v>5</v>
      </c>
      <c r="AR53" s="216">
        <v>6</v>
      </c>
      <c r="AS53" s="138">
        <v>7</v>
      </c>
      <c r="AT53" s="216">
        <v>8</v>
      </c>
      <c r="AU53" s="216"/>
      <c r="AV53" s="216"/>
      <c r="AW53" s="183"/>
      <c r="AX53" s="216"/>
      <c r="AY53" s="138"/>
      <c r="AZ53" s="216"/>
      <c r="BA53" s="216"/>
      <c r="BB53" s="216"/>
      <c r="BC53" s="270" t="s">
        <v>105</v>
      </c>
      <c r="BD53" s="496"/>
      <c r="BE53" s="496"/>
      <c r="BF53" s="590"/>
      <c r="BG53" s="383"/>
      <c r="BH53" s="383"/>
      <c r="BI53" s="60"/>
      <c r="BJ53" s="93"/>
      <c r="BK53" s="214"/>
      <c r="BL53" s="60"/>
      <c r="BM53" s="93"/>
      <c r="BN53" s="214"/>
      <c r="BO53" s="320"/>
      <c r="BP53" s="107"/>
      <c r="BQ53" s="107"/>
      <c r="BR53" s="320"/>
      <c r="BS53" s="107"/>
      <c r="BT53" s="107"/>
      <c r="BU53" s="320"/>
      <c r="BV53" s="107"/>
      <c r="BW53" s="107"/>
      <c r="BX53" s="60"/>
      <c r="BY53" s="93"/>
      <c r="BZ53" s="214"/>
      <c r="CA53" s="60"/>
      <c r="CB53" s="93"/>
      <c r="CC53" s="214"/>
      <c r="CD53" s="106"/>
      <c r="CE53" s="133"/>
      <c r="CF53" s="511"/>
      <c r="CH53" s="142" t="s">
        <v>231</v>
      </c>
      <c r="CI53" s="158" t="s">
        <v>250</v>
      </c>
      <c r="CJ53" s="158" t="s">
        <v>250</v>
      </c>
    </row>
    <row r="54" spans="1:115" s="452" customFormat="1" ht="40.4" customHeight="1" x14ac:dyDescent="0.2">
      <c r="A54" s="104">
        <v>45</v>
      </c>
      <c r="B54" s="104" t="s">
        <v>339</v>
      </c>
      <c r="C54" s="104" t="s">
        <v>339</v>
      </c>
      <c r="D54" s="151" t="s">
        <v>432</v>
      </c>
      <c r="E54" s="141"/>
      <c r="F54" s="142"/>
      <c r="G54" s="142" t="s">
        <v>437</v>
      </c>
      <c r="H54" s="142" t="s">
        <v>306</v>
      </c>
      <c r="I54" s="142" t="s">
        <v>250</v>
      </c>
      <c r="J54" s="142"/>
      <c r="K54" s="141" t="s">
        <v>524</v>
      </c>
      <c r="L54" s="475"/>
      <c r="M54" s="475"/>
      <c r="N54" s="475"/>
      <c r="O54" s="148" t="s">
        <v>438</v>
      </c>
      <c r="P54" s="591" t="s">
        <v>439</v>
      </c>
      <c r="Q54" s="478" t="s">
        <v>366</v>
      </c>
      <c r="R54" s="479">
        <v>1</v>
      </c>
      <c r="S54" s="592">
        <v>2</v>
      </c>
      <c r="T54" s="480" t="s">
        <v>12</v>
      </c>
      <c r="U54" s="481" t="s">
        <v>12</v>
      </c>
      <c r="V54" s="77"/>
      <c r="W54" s="56"/>
      <c r="X54" s="56"/>
      <c r="Y54" s="101"/>
      <c r="Z54" s="56"/>
      <c r="AA54" s="56"/>
      <c r="AB54" s="101"/>
      <c r="AC54" s="56"/>
      <c r="AD54" s="64"/>
      <c r="AE54" s="101"/>
      <c r="AF54" s="56"/>
      <c r="AG54" s="64"/>
      <c r="AH54" s="101"/>
      <c r="AI54" s="56"/>
      <c r="AJ54" s="53"/>
      <c r="AK54" s="432" t="s">
        <v>133</v>
      </c>
      <c r="AL54" s="79" t="s">
        <v>64</v>
      </c>
      <c r="AM54" s="100">
        <v>14</v>
      </c>
      <c r="AN54" s="168"/>
      <c r="AO54" s="169"/>
      <c r="AP54" s="169"/>
      <c r="AQ54" s="465"/>
      <c r="AR54" s="169"/>
      <c r="AS54" s="215"/>
      <c r="AT54" s="168"/>
      <c r="AU54" s="169"/>
      <c r="AV54" s="169"/>
      <c r="AW54" s="167"/>
      <c r="AX54" s="169"/>
      <c r="AY54" s="215"/>
      <c r="AZ54" s="169">
        <v>15</v>
      </c>
      <c r="BA54" s="169"/>
      <c r="BB54" s="318" t="s">
        <v>440</v>
      </c>
      <c r="BC54" s="270" t="s">
        <v>105</v>
      </c>
      <c r="BD54" s="133"/>
      <c r="BE54" s="133"/>
      <c r="BF54" s="93"/>
      <c r="BG54" s="93"/>
      <c r="BH54" s="93"/>
      <c r="BI54" s="101"/>
      <c r="BJ54" s="56"/>
      <c r="BK54" s="64"/>
      <c r="BL54" s="101"/>
      <c r="BM54" s="56"/>
      <c r="BN54" s="64"/>
      <c r="BO54" s="89"/>
      <c r="BP54" s="66"/>
      <c r="BQ54" s="97"/>
      <c r="BR54" s="89"/>
      <c r="BS54" s="66"/>
      <c r="BT54" s="97"/>
      <c r="BU54" s="89"/>
      <c r="BV54" s="66"/>
      <c r="BW54" s="97"/>
      <c r="BX54" s="60"/>
      <c r="BY54" s="93"/>
      <c r="BZ54" s="214"/>
      <c r="CA54" s="60"/>
      <c r="CB54" s="93"/>
      <c r="CC54" s="214"/>
      <c r="CD54" s="106"/>
      <c r="CE54" s="133"/>
      <c r="CF54" s="511"/>
      <c r="CG54" s="102"/>
      <c r="CH54" s="142" t="s">
        <v>437</v>
      </c>
      <c r="CI54" s="158" t="s">
        <v>250</v>
      </c>
      <c r="CJ54" s="189" t="s">
        <v>576</v>
      </c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</row>
    <row r="55" spans="1:115" ht="40.4" customHeight="1" x14ac:dyDescent="0.2">
      <c r="A55" s="104">
        <v>46</v>
      </c>
      <c r="B55" s="104" t="s">
        <v>339</v>
      </c>
      <c r="C55" s="104" t="s">
        <v>339</v>
      </c>
      <c r="D55" s="151" t="s">
        <v>114</v>
      </c>
      <c r="E55" s="141"/>
      <c r="F55" s="141"/>
      <c r="G55" s="141" t="s">
        <v>407</v>
      </c>
      <c r="H55" s="141" t="s">
        <v>216</v>
      </c>
      <c r="I55" s="499" t="s">
        <v>250</v>
      </c>
      <c r="J55" s="141"/>
      <c r="K55" s="141" t="s">
        <v>524</v>
      </c>
      <c r="L55" s="475"/>
      <c r="M55" s="475"/>
      <c r="N55" s="475"/>
      <c r="O55" s="148" t="s">
        <v>408</v>
      </c>
      <c r="P55" s="480" t="s">
        <v>409</v>
      </c>
      <c r="Q55" s="478" t="s">
        <v>366</v>
      </c>
      <c r="R55" s="479">
        <v>3</v>
      </c>
      <c r="S55" s="479">
        <v>2</v>
      </c>
      <c r="T55" s="480" t="s">
        <v>12</v>
      </c>
      <c r="U55" s="481" t="s">
        <v>12</v>
      </c>
      <c r="V55" s="77"/>
      <c r="W55" s="56"/>
      <c r="X55" s="56"/>
      <c r="Y55" s="101"/>
      <c r="Z55" s="56"/>
      <c r="AA55" s="56"/>
      <c r="AB55" s="60"/>
      <c r="AC55" s="56"/>
      <c r="AD55" s="56"/>
      <c r="AE55" s="72"/>
      <c r="AF55" s="93"/>
      <c r="AG55" s="64"/>
      <c r="AH55" s="60"/>
      <c r="AI55" s="56"/>
      <c r="AJ55" s="53"/>
      <c r="AK55" s="119">
        <v>1</v>
      </c>
      <c r="AL55" s="119" t="s">
        <v>64</v>
      </c>
      <c r="AM55" s="119">
        <v>12</v>
      </c>
      <c r="AN55" s="172"/>
      <c r="AO55" s="79"/>
      <c r="AP55" s="100"/>
      <c r="AQ55" s="111"/>
      <c r="AR55" s="111"/>
      <c r="AS55" s="315"/>
      <c r="AT55" s="67"/>
      <c r="AU55" s="67"/>
      <c r="AV55" s="55"/>
      <c r="AW55" s="112" t="s">
        <v>126</v>
      </c>
      <c r="AX55" s="67">
        <v>14</v>
      </c>
      <c r="AY55" s="67"/>
      <c r="AZ55" s="161"/>
      <c r="BA55" s="79"/>
      <c r="BB55" s="91"/>
      <c r="BC55" s="269" t="s">
        <v>105</v>
      </c>
      <c r="BD55" s="216">
        <v>15</v>
      </c>
      <c r="BE55" s="138"/>
      <c r="BF55" s="60"/>
      <c r="BG55" s="93"/>
      <c r="BH55" s="214"/>
      <c r="BI55" s="60"/>
      <c r="BJ55" s="93"/>
      <c r="BK55" s="214"/>
      <c r="BL55" s="60"/>
      <c r="BM55" s="93"/>
      <c r="BN55" s="214"/>
      <c r="BO55" s="93"/>
      <c r="BP55" s="93"/>
      <c r="BQ55" s="214"/>
      <c r="BR55" s="60"/>
      <c r="BS55" s="93"/>
      <c r="BT55" s="214"/>
      <c r="BU55" s="60"/>
      <c r="BV55" s="93"/>
      <c r="BW55" s="214"/>
      <c r="BX55" s="60"/>
      <c r="BY55" s="93"/>
      <c r="BZ55" s="214"/>
      <c r="CA55" s="60"/>
      <c r="CB55" s="93"/>
      <c r="CC55" s="214"/>
      <c r="CD55" s="106"/>
      <c r="CE55" s="133"/>
      <c r="CF55" s="511"/>
      <c r="CH55" s="141" t="s">
        <v>407</v>
      </c>
      <c r="CI55" s="158" t="s">
        <v>250</v>
      </c>
      <c r="CJ55" s="158" t="s">
        <v>250</v>
      </c>
    </row>
    <row r="56" spans="1:115" ht="40.4" customHeight="1" x14ac:dyDescent="0.2">
      <c r="A56" s="104">
        <v>47</v>
      </c>
      <c r="B56" s="104" t="s">
        <v>339</v>
      </c>
      <c r="C56" s="104" t="s">
        <v>339</v>
      </c>
      <c r="D56" s="151" t="s">
        <v>79</v>
      </c>
      <c r="E56" s="141"/>
      <c r="F56" s="142"/>
      <c r="G56" s="142" t="s">
        <v>355</v>
      </c>
      <c r="H56" s="142" t="s">
        <v>270</v>
      </c>
      <c r="I56" s="142" t="s">
        <v>250</v>
      </c>
      <c r="J56" s="142"/>
      <c r="K56" s="141" t="s">
        <v>524</v>
      </c>
      <c r="L56" s="475" t="s">
        <v>314</v>
      </c>
      <c r="M56" s="475" t="s">
        <v>314</v>
      </c>
      <c r="N56" s="475" t="s">
        <v>314</v>
      </c>
      <c r="O56" s="148" t="s">
        <v>286</v>
      </c>
      <c r="P56" s="480" t="s">
        <v>354</v>
      </c>
      <c r="Q56" s="593" t="s">
        <v>11</v>
      </c>
      <c r="R56" s="594">
        <v>1</v>
      </c>
      <c r="S56" s="592">
        <v>2</v>
      </c>
      <c r="T56" s="480" t="s">
        <v>12</v>
      </c>
      <c r="U56" s="481" t="s">
        <v>13</v>
      </c>
      <c r="V56" s="78"/>
      <c r="W56" s="93"/>
      <c r="X56" s="214"/>
      <c r="Y56" s="72"/>
      <c r="Z56" s="49"/>
      <c r="AA56" s="49"/>
      <c r="AB56" s="72"/>
      <c r="AC56" s="49"/>
      <c r="AD56" s="47"/>
      <c r="AE56" s="72"/>
      <c r="AF56" s="49"/>
      <c r="AG56" s="47"/>
      <c r="AH56" s="72"/>
      <c r="AI56" s="49"/>
      <c r="AJ56" s="74"/>
      <c r="AK56" s="160">
        <v>1</v>
      </c>
      <c r="AL56" s="397">
        <v>2</v>
      </c>
      <c r="AM56" s="397">
        <v>3</v>
      </c>
      <c r="AN56" s="396">
        <v>4</v>
      </c>
      <c r="AO56" s="397">
        <v>5</v>
      </c>
      <c r="AP56" s="397"/>
      <c r="AQ56" s="396">
        <v>6</v>
      </c>
      <c r="AR56" s="216">
        <v>7</v>
      </c>
      <c r="AS56" s="138"/>
      <c r="AT56" s="435"/>
      <c r="AU56" s="397"/>
      <c r="AV56" s="400"/>
      <c r="AW56" s="435" t="s">
        <v>267</v>
      </c>
      <c r="AX56" s="397" t="s">
        <v>64</v>
      </c>
      <c r="AY56" s="400">
        <v>11</v>
      </c>
      <c r="AZ56" s="435" t="s">
        <v>139</v>
      </c>
      <c r="BA56" s="397">
        <v>13</v>
      </c>
      <c r="BB56" s="398">
        <v>14</v>
      </c>
      <c r="BC56" s="399"/>
      <c r="BD56" s="397"/>
      <c r="BE56" s="400"/>
      <c r="BF56" s="396"/>
      <c r="BG56" s="397"/>
      <c r="BH56" s="400"/>
      <c r="BI56" s="396"/>
      <c r="BJ56" s="397"/>
      <c r="BK56" s="400"/>
      <c r="BL56" s="239" t="s">
        <v>105</v>
      </c>
      <c r="BM56" s="49"/>
      <c r="BN56" s="56"/>
      <c r="BO56" s="320"/>
      <c r="BP56" s="107"/>
      <c r="BQ56" s="84"/>
      <c r="BR56" s="66"/>
      <c r="BS56" s="66"/>
      <c r="BT56" s="66"/>
      <c r="BU56" s="89"/>
      <c r="BV56" s="66"/>
      <c r="BW56" s="66"/>
      <c r="BX56" s="89"/>
      <c r="BY56" s="66"/>
      <c r="BZ56" s="66"/>
      <c r="CA56" s="89"/>
      <c r="CB56" s="66"/>
      <c r="CC56" s="66"/>
      <c r="CD56" s="181"/>
      <c r="CE56" s="182"/>
      <c r="CF56" s="69"/>
      <c r="CH56" s="142" t="s">
        <v>355</v>
      </c>
      <c r="CI56" s="195" t="s">
        <v>577</v>
      </c>
      <c r="CJ56" s="158" t="s">
        <v>250</v>
      </c>
    </row>
    <row r="57" spans="1:115" ht="40.4" customHeight="1" x14ac:dyDescent="0.2">
      <c r="A57" s="104">
        <v>48</v>
      </c>
      <c r="B57" s="104" t="s">
        <v>339</v>
      </c>
      <c r="C57" s="104" t="s">
        <v>339</v>
      </c>
      <c r="D57" s="151" t="s">
        <v>79</v>
      </c>
      <c r="E57" s="141"/>
      <c r="F57" s="142"/>
      <c r="G57" s="142" t="s">
        <v>441</v>
      </c>
      <c r="H57" s="142" t="s">
        <v>216</v>
      </c>
      <c r="I57" s="142" t="s">
        <v>250</v>
      </c>
      <c r="J57" s="142"/>
      <c r="K57" s="141" t="s">
        <v>524</v>
      </c>
      <c r="L57" s="475"/>
      <c r="M57" s="475"/>
      <c r="N57" s="475"/>
      <c r="O57" s="148" t="s">
        <v>442</v>
      </c>
      <c r="P57" s="477" t="s">
        <v>364</v>
      </c>
      <c r="Q57" s="478" t="s">
        <v>367</v>
      </c>
      <c r="R57" s="479">
        <v>2</v>
      </c>
      <c r="S57" s="479">
        <v>2</v>
      </c>
      <c r="T57" s="480" t="s">
        <v>12</v>
      </c>
      <c r="U57" s="481" t="s">
        <v>12</v>
      </c>
      <c r="V57" s="78"/>
      <c r="W57" s="93"/>
      <c r="X57" s="214"/>
      <c r="Y57" s="72"/>
      <c r="Z57" s="49"/>
      <c r="AA57" s="49"/>
      <c r="AB57" s="72"/>
      <c r="AC57" s="49"/>
      <c r="AD57" s="47"/>
      <c r="AE57" s="72"/>
      <c r="AF57" s="49"/>
      <c r="AG57" s="47"/>
      <c r="AH57" s="72"/>
      <c r="AI57" s="49"/>
      <c r="AJ57" s="74"/>
      <c r="AK57" s="595" t="s">
        <v>401</v>
      </c>
      <c r="AL57" s="397" t="s">
        <v>64</v>
      </c>
      <c r="AM57" s="397">
        <v>4</v>
      </c>
      <c r="AN57" s="183">
        <v>5</v>
      </c>
      <c r="AO57" s="216" t="s">
        <v>64</v>
      </c>
      <c r="AP57" s="216">
        <v>8</v>
      </c>
      <c r="AQ57" s="183"/>
      <c r="AR57" s="216"/>
      <c r="AS57" s="138"/>
      <c r="AT57" s="396">
        <v>9</v>
      </c>
      <c r="AU57" s="397" t="s">
        <v>112</v>
      </c>
      <c r="AV57" s="400">
        <v>11</v>
      </c>
      <c r="AW57" s="396"/>
      <c r="AX57" s="397"/>
      <c r="AY57" s="400"/>
      <c r="AZ57" s="396">
        <v>12</v>
      </c>
      <c r="BA57" s="397">
        <v>13</v>
      </c>
      <c r="BB57" s="398"/>
      <c r="BC57" s="399">
        <v>14</v>
      </c>
      <c r="BD57" s="397">
        <v>15</v>
      </c>
      <c r="BE57" s="400"/>
      <c r="BF57" s="396"/>
      <c r="BG57" s="397"/>
      <c r="BH57" s="400"/>
      <c r="BI57" s="396"/>
      <c r="BJ57" s="397"/>
      <c r="BK57" s="400"/>
      <c r="BL57" s="239" t="s">
        <v>105</v>
      </c>
      <c r="BM57" s="49"/>
      <c r="BN57" s="56"/>
      <c r="BO57" s="60"/>
      <c r="BP57" s="93"/>
      <c r="BQ57" s="214"/>
      <c r="BR57" s="56"/>
      <c r="BS57" s="56"/>
      <c r="BT57" s="56"/>
      <c r="BU57" s="101"/>
      <c r="BV57" s="56"/>
      <c r="BW57" s="56"/>
      <c r="BX57" s="101"/>
      <c r="BY57" s="56"/>
      <c r="BZ57" s="56"/>
      <c r="CA57" s="101"/>
      <c r="CB57" s="56"/>
      <c r="CC57" s="56"/>
      <c r="CD57" s="72"/>
      <c r="CE57" s="49"/>
      <c r="CF57" s="53"/>
      <c r="CH57" s="142" t="s">
        <v>441</v>
      </c>
      <c r="CI57" s="158" t="s">
        <v>250</v>
      </c>
      <c r="CJ57" s="193" t="s">
        <v>578</v>
      </c>
    </row>
    <row r="58" spans="1:115" ht="40.4" customHeight="1" x14ac:dyDescent="0.2">
      <c r="A58" s="104">
        <v>49</v>
      </c>
      <c r="B58" s="104" t="s">
        <v>339</v>
      </c>
      <c r="C58" s="104" t="s">
        <v>339</v>
      </c>
      <c r="D58" s="151" t="s">
        <v>79</v>
      </c>
      <c r="E58" s="141"/>
      <c r="F58" s="142"/>
      <c r="G58" s="142" t="s">
        <v>443</v>
      </c>
      <c r="H58" s="142" t="s">
        <v>344</v>
      </c>
      <c r="I58" s="142" t="s">
        <v>250</v>
      </c>
      <c r="J58" s="142"/>
      <c r="K58" s="141" t="s">
        <v>524</v>
      </c>
      <c r="L58" s="475" t="s">
        <v>314</v>
      </c>
      <c r="M58" s="475" t="s">
        <v>314</v>
      </c>
      <c r="N58" s="475"/>
      <c r="O58" s="148" t="s">
        <v>444</v>
      </c>
      <c r="P58" s="480" t="s">
        <v>445</v>
      </c>
      <c r="Q58" s="478" t="s">
        <v>367</v>
      </c>
      <c r="R58" s="479">
        <v>1</v>
      </c>
      <c r="S58" s="479">
        <v>2</v>
      </c>
      <c r="T58" s="480" t="s">
        <v>12</v>
      </c>
      <c r="U58" s="481" t="s">
        <v>12</v>
      </c>
      <c r="V58" s="51"/>
      <c r="W58" s="49"/>
      <c r="X58" s="49"/>
      <c r="Y58" s="72"/>
      <c r="Z58" s="49"/>
      <c r="AA58" s="49"/>
      <c r="AB58" s="72"/>
      <c r="AC58" s="49"/>
      <c r="AD58" s="47"/>
      <c r="AE58" s="72"/>
      <c r="AF58" s="49"/>
      <c r="AG58" s="47"/>
      <c r="AH58" s="72"/>
      <c r="AI58" s="49"/>
      <c r="AJ58" s="74"/>
      <c r="AK58" s="406" t="s">
        <v>446</v>
      </c>
      <c r="AL58" s="397">
        <v>2</v>
      </c>
      <c r="AM58" s="400">
        <v>3</v>
      </c>
      <c r="AN58" s="396">
        <v>4</v>
      </c>
      <c r="AO58" s="397">
        <v>5</v>
      </c>
      <c r="AP58" s="400">
        <v>6</v>
      </c>
      <c r="AQ58" s="396">
        <v>7</v>
      </c>
      <c r="AR58" s="397">
        <v>8</v>
      </c>
      <c r="AS58" s="400">
        <v>9</v>
      </c>
      <c r="AT58" s="435" t="s">
        <v>579</v>
      </c>
      <c r="AU58" s="397">
        <v>11</v>
      </c>
      <c r="AV58" s="400">
        <v>12</v>
      </c>
      <c r="AW58" s="396">
        <v>13</v>
      </c>
      <c r="AX58" s="397">
        <v>14</v>
      </c>
      <c r="AY58" s="400">
        <v>15</v>
      </c>
      <c r="AZ58" s="396"/>
      <c r="BA58" s="397"/>
      <c r="BB58" s="398"/>
      <c r="BC58" s="397"/>
      <c r="BD58" s="397"/>
      <c r="BE58" s="400"/>
      <c r="BF58" s="396"/>
      <c r="BG58" s="397"/>
      <c r="BH58" s="400"/>
      <c r="BI58" s="396"/>
      <c r="BJ58" s="397"/>
      <c r="BK58" s="400"/>
      <c r="BL58" s="239" t="s">
        <v>105</v>
      </c>
      <c r="BM58" s="49"/>
      <c r="BN58" s="49"/>
      <c r="BO58" s="72"/>
      <c r="BP58" s="49"/>
      <c r="BQ58" s="47"/>
      <c r="BR58" s="49"/>
      <c r="BS58" s="49"/>
      <c r="BT58" s="49"/>
      <c r="BU58" s="72"/>
      <c r="BV58" s="49"/>
      <c r="BW58" s="49"/>
      <c r="BX58" s="72"/>
      <c r="BY58" s="49"/>
      <c r="BZ58" s="49"/>
      <c r="CA58" s="72"/>
      <c r="CB58" s="49"/>
      <c r="CC58" s="49"/>
      <c r="CD58" s="72"/>
      <c r="CE58" s="49"/>
      <c r="CF58" s="74"/>
      <c r="CH58" s="142" t="s">
        <v>443</v>
      </c>
      <c r="CI58" s="195" t="s">
        <v>580</v>
      </c>
      <c r="CJ58" s="158" t="s">
        <v>250</v>
      </c>
    </row>
    <row r="59" spans="1:115" ht="40.4" customHeight="1" x14ac:dyDescent="0.2">
      <c r="A59" s="104">
        <v>50</v>
      </c>
      <c r="B59" s="104" t="s">
        <v>339</v>
      </c>
      <c r="C59" s="104" t="s">
        <v>339</v>
      </c>
      <c r="D59" s="151" t="s">
        <v>79</v>
      </c>
      <c r="E59" s="141"/>
      <c r="F59" s="142"/>
      <c r="G59" s="596" t="s">
        <v>581</v>
      </c>
      <c r="H59" s="141" t="s">
        <v>507</v>
      </c>
      <c r="I59" s="142" t="s">
        <v>250</v>
      </c>
      <c r="J59" s="141" t="s">
        <v>582</v>
      </c>
      <c r="K59" s="141" t="s">
        <v>524</v>
      </c>
      <c r="L59" s="475" t="s">
        <v>314</v>
      </c>
      <c r="M59" s="475" t="s">
        <v>314</v>
      </c>
      <c r="N59" s="475" t="s">
        <v>314</v>
      </c>
      <c r="O59" s="148" t="s">
        <v>416</v>
      </c>
      <c r="P59" s="480" t="s">
        <v>417</v>
      </c>
      <c r="Q59" s="478" t="s">
        <v>367</v>
      </c>
      <c r="R59" s="479">
        <v>1</v>
      </c>
      <c r="S59" s="479">
        <v>2</v>
      </c>
      <c r="T59" s="480" t="s">
        <v>12</v>
      </c>
      <c r="U59" s="481" t="s">
        <v>12</v>
      </c>
      <c r="V59" s="586"/>
      <c r="W59" s="587"/>
      <c r="X59" s="588"/>
      <c r="Y59" s="589"/>
      <c r="Z59" s="587"/>
      <c r="AA59" s="588"/>
      <c r="AB59" s="589"/>
      <c r="AC59" s="587"/>
      <c r="AD59" s="588"/>
      <c r="AE59" s="589"/>
      <c r="AF59" s="587"/>
      <c r="AG59" s="588"/>
      <c r="AH59" s="428"/>
      <c r="AI59" s="429"/>
      <c r="AJ59" s="430"/>
      <c r="AK59" s="597" t="s">
        <v>566</v>
      </c>
      <c r="AL59" s="124" t="s">
        <v>64</v>
      </c>
      <c r="AM59" s="124">
        <v>4</v>
      </c>
      <c r="AN59" s="597" t="s">
        <v>111</v>
      </c>
      <c r="AO59" s="124" t="s">
        <v>64</v>
      </c>
      <c r="AP59" s="124">
        <v>9</v>
      </c>
      <c r="AQ59" s="76"/>
      <c r="AR59" s="67"/>
      <c r="AS59" s="55"/>
      <c r="AT59" s="76"/>
      <c r="AU59" s="67"/>
      <c r="AV59" s="67"/>
      <c r="AW59" s="597"/>
      <c r="AX59" s="90"/>
      <c r="AY59" s="90"/>
      <c r="AZ59" s="239" t="s">
        <v>105</v>
      </c>
      <c r="BA59" s="803" t="s">
        <v>583</v>
      </c>
      <c r="BB59" s="804"/>
      <c r="BC59" s="61"/>
      <c r="BD59" s="61"/>
      <c r="BE59" s="96"/>
      <c r="BF59" s="281"/>
      <c r="BG59" s="437"/>
      <c r="BH59" s="447"/>
      <c r="BI59" s="281"/>
      <c r="BJ59" s="282"/>
      <c r="BK59" s="439"/>
      <c r="BL59" s="191"/>
      <c r="BM59" s="318"/>
      <c r="BN59" s="439"/>
      <c r="BO59" s="239" t="s">
        <v>105</v>
      </c>
      <c r="BP59" s="93"/>
      <c r="BQ59" s="214"/>
      <c r="BR59" s="60"/>
      <c r="BS59" s="93"/>
      <c r="BT59" s="214"/>
      <c r="BU59" s="60"/>
      <c r="BV59" s="93"/>
      <c r="BW59" s="214"/>
      <c r="BX59" s="60"/>
      <c r="BY59" s="93"/>
      <c r="BZ59" s="214"/>
      <c r="CA59" s="60"/>
      <c r="CB59" s="93"/>
      <c r="CC59" s="214"/>
      <c r="CD59" s="60"/>
      <c r="CE59" s="93"/>
      <c r="CF59" s="464"/>
      <c r="CH59" s="596" t="s">
        <v>581</v>
      </c>
      <c r="CI59" s="158" t="s">
        <v>250</v>
      </c>
      <c r="CJ59" s="189" t="s">
        <v>584</v>
      </c>
    </row>
    <row r="60" spans="1:115" ht="40.4" customHeight="1" x14ac:dyDescent="0.2">
      <c r="A60" s="104">
        <v>51</v>
      </c>
      <c r="B60" s="104" t="s">
        <v>339</v>
      </c>
      <c r="C60" s="104" t="s">
        <v>339</v>
      </c>
      <c r="D60" s="151" t="s">
        <v>79</v>
      </c>
      <c r="E60" s="141"/>
      <c r="F60" s="142"/>
      <c r="G60" s="142" t="s">
        <v>447</v>
      </c>
      <c r="H60" s="142" t="s">
        <v>507</v>
      </c>
      <c r="I60" s="499" t="s">
        <v>250</v>
      </c>
      <c r="J60" s="142"/>
      <c r="K60" s="141" t="s">
        <v>524</v>
      </c>
      <c r="L60" s="475" t="s">
        <v>314</v>
      </c>
      <c r="M60" s="475" t="s">
        <v>314</v>
      </c>
      <c r="N60" s="475" t="s">
        <v>314</v>
      </c>
      <c r="O60" s="148" t="s">
        <v>448</v>
      </c>
      <c r="P60" s="486" t="s">
        <v>32</v>
      </c>
      <c r="Q60" s="484" t="s">
        <v>367</v>
      </c>
      <c r="R60" s="485">
        <v>1</v>
      </c>
      <c r="S60" s="485">
        <v>2</v>
      </c>
      <c r="T60" s="480" t="s">
        <v>12</v>
      </c>
      <c r="U60" s="481" t="s">
        <v>12</v>
      </c>
      <c r="V60" s="598"/>
      <c r="W60" s="93"/>
      <c r="X60" s="214"/>
      <c r="Y60" s="60"/>
      <c r="Z60" s="93"/>
      <c r="AA60" s="214"/>
      <c r="AB60" s="60"/>
      <c r="AC60" s="93"/>
      <c r="AD60" s="214"/>
      <c r="AE60" s="60"/>
      <c r="AF60" s="93"/>
      <c r="AG60" s="214"/>
      <c r="AH60" s="60"/>
      <c r="AI60" s="93"/>
      <c r="AJ60" s="464"/>
      <c r="AK60" s="169">
        <v>1</v>
      </c>
      <c r="AL60" s="169">
        <v>2</v>
      </c>
      <c r="AM60" s="215"/>
      <c r="AN60" s="465">
        <v>3</v>
      </c>
      <c r="AO60" s="169">
        <v>4</v>
      </c>
      <c r="AP60" s="215"/>
      <c r="AQ60" s="169">
        <v>5</v>
      </c>
      <c r="AR60" s="169">
        <v>6</v>
      </c>
      <c r="AS60" s="215"/>
      <c r="AT60" s="169">
        <v>7</v>
      </c>
      <c r="AU60" s="169">
        <v>8</v>
      </c>
      <c r="AV60" s="215"/>
      <c r="AW60" s="183">
        <v>9</v>
      </c>
      <c r="AX60" s="216">
        <v>10</v>
      </c>
      <c r="AY60" s="138"/>
      <c r="AZ60" s="183">
        <v>11</v>
      </c>
      <c r="BA60" s="216">
        <v>12</v>
      </c>
      <c r="BB60" s="599" t="s">
        <v>278</v>
      </c>
      <c r="BC60" s="465">
        <v>14</v>
      </c>
      <c r="BD60" s="169">
        <v>15</v>
      </c>
      <c r="BE60" s="215"/>
      <c r="BF60" s="465">
        <v>16</v>
      </c>
      <c r="BG60" s="169">
        <v>17</v>
      </c>
      <c r="BH60" s="215"/>
      <c r="BI60" s="465"/>
      <c r="BJ60" s="169"/>
      <c r="BK60" s="215"/>
      <c r="BL60" s="167" t="s">
        <v>333</v>
      </c>
      <c r="BM60" s="216"/>
      <c r="BN60" s="138"/>
      <c r="BO60" s="216"/>
      <c r="BP60" s="216"/>
      <c r="BQ60" s="138"/>
      <c r="BR60" s="269" t="s">
        <v>105</v>
      </c>
      <c r="BS60" s="133"/>
      <c r="BT60" s="174"/>
      <c r="BU60" s="106"/>
      <c r="BV60" s="133"/>
      <c r="BW60" s="174"/>
      <c r="BX60" s="320"/>
      <c r="BY60" s="107"/>
      <c r="BZ60" s="84"/>
      <c r="CA60" s="320"/>
      <c r="CB60" s="107"/>
      <c r="CC60" s="84"/>
      <c r="CD60" s="320"/>
      <c r="CE60" s="107"/>
      <c r="CF60" s="135"/>
      <c r="CH60" s="142" t="s">
        <v>447</v>
      </c>
      <c r="CI60" s="158" t="s">
        <v>585</v>
      </c>
      <c r="CJ60" s="158" t="s">
        <v>250</v>
      </c>
    </row>
    <row r="61" spans="1:115" s="452" customFormat="1" ht="40.4" customHeight="1" x14ac:dyDescent="0.2">
      <c r="A61" s="104">
        <v>52</v>
      </c>
      <c r="B61" s="104" t="s">
        <v>339</v>
      </c>
      <c r="C61" s="104" t="s">
        <v>339</v>
      </c>
      <c r="D61" s="151" t="s">
        <v>79</v>
      </c>
      <c r="E61" s="141"/>
      <c r="F61" s="237" t="s">
        <v>57</v>
      </c>
      <c r="G61" s="438" t="s">
        <v>453</v>
      </c>
      <c r="H61" s="141" t="s">
        <v>216</v>
      </c>
      <c r="I61" s="142" t="s">
        <v>250</v>
      </c>
      <c r="J61" s="141"/>
      <c r="K61" s="141" t="s">
        <v>524</v>
      </c>
      <c r="L61" s="475"/>
      <c r="M61" s="475"/>
      <c r="N61" s="475"/>
      <c r="O61" s="148" t="s">
        <v>454</v>
      </c>
      <c r="P61" s="480" t="s">
        <v>25</v>
      </c>
      <c r="Q61" s="478" t="s">
        <v>367</v>
      </c>
      <c r="R61" s="479">
        <v>1</v>
      </c>
      <c r="S61" s="479">
        <v>2</v>
      </c>
      <c r="T61" s="600" t="s">
        <v>363</v>
      </c>
      <c r="U61" s="481" t="s">
        <v>363</v>
      </c>
      <c r="V61" s="51"/>
      <c r="W61" s="49"/>
      <c r="X61" s="47"/>
      <c r="Y61" s="72"/>
      <c r="Z61" s="49"/>
      <c r="AA61" s="47"/>
      <c r="AB61" s="72"/>
      <c r="AC61" s="49"/>
      <c r="AD61" s="47"/>
      <c r="AE61" s="72"/>
      <c r="AF61" s="49"/>
      <c r="AG61" s="47"/>
      <c r="AH61" s="72"/>
      <c r="AI61" s="49"/>
      <c r="AJ61" s="74"/>
      <c r="AK61" s="553">
        <v>1</v>
      </c>
      <c r="AL61" s="168"/>
      <c r="AM61" s="169"/>
      <c r="AN61" s="183">
        <v>2</v>
      </c>
      <c r="AO61" s="216">
        <v>3</v>
      </c>
      <c r="AP61" s="138"/>
      <c r="AQ61" s="191">
        <v>4</v>
      </c>
      <c r="AR61" s="168">
        <v>5</v>
      </c>
      <c r="AS61" s="601"/>
      <c r="AT61" s="602" t="s">
        <v>282</v>
      </c>
      <c r="AU61" s="603" t="s">
        <v>455</v>
      </c>
      <c r="AV61" s="604"/>
      <c r="AW61" s="231"/>
      <c r="AX61" s="230"/>
      <c r="AY61" s="234"/>
      <c r="AZ61" s="602"/>
      <c r="BA61" s="233"/>
      <c r="BB61" s="605"/>
      <c r="BC61" s="270" t="s">
        <v>105</v>
      </c>
      <c r="BD61" s="318">
        <v>8</v>
      </c>
      <c r="BE61" s="138">
        <v>9</v>
      </c>
      <c r="BF61" s="183">
        <v>10</v>
      </c>
      <c r="BG61" s="168" t="s">
        <v>64</v>
      </c>
      <c r="BH61" s="138">
        <v>11</v>
      </c>
      <c r="BI61" s="183"/>
      <c r="BJ61" s="168"/>
      <c r="BK61" s="138"/>
      <c r="BL61" s="602" t="s">
        <v>456</v>
      </c>
      <c r="BM61" s="603" t="s">
        <v>457</v>
      </c>
      <c r="BN61" s="606"/>
      <c r="BO61" s="607"/>
      <c r="BP61" s="608"/>
      <c r="BQ61" s="606"/>
      <c r="BR61" s="607"/>
      <c r="BS61" s="608"/>
      <c r="BT61" s="606"/>
      <c r="BU61" s="609">
        <v>15</v>
      </c>
      <c r="BV61" s="608"/>
      <c r="BW61" s="606"/>
      <c r="BX61" s="269" t="s">
        <v>105</v>
      </c>
      <c r="BY61" s="282"/>
      <c r="BZ61" s="439"/>
      <c r="CA61" s="72"/>
      <c r="CB61" s="49"/>
      <c r="CC61" s="47"/>
      <c r="CD61" s="72"/>
      <c r="CE61" s="49"/>
      <c r="CF61" s="74"/>
      <c r="CG61" s="102"/>
      <c r="CH61" s="438" t="s">
        <v>453</v>
      </c>
      <c r="CI61" s="158" t="s">
        <v>250</v>
      </c>
      <c r="CJ61" s="158" t="s">
        <v>250</v>
      </c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</row>
    <row r="62" spans="1:115" ht="40.4" customHeight="1" x14ac:dyDescent="0.2">
      <c r="A62" s="104">
        <v>53</v>
      </c>
      <c r="B62" s="104" t="s">
        <v>339</v>
      </c>
      <c r="C62" s="104" t="s">
        <v>339</v>
      </c>
      <c r="D62" s="151" t="s">
        <v>113</v>
      </c>
      <c r="E62" s="141"/>
      <c r="F62" s="142"/>
      <c r="G62" s="142" t="s">
        <v>17</v>
      </c>
      <c r="H62" s="142" t="s">
        <v>293</v>
      </c>
      <c r="I62" s="142" t="s">
        <v>250</v>
      </c>
      <c r="J62" s="142"/>
      <c r="K62" s="141" t="s">
        <v>524</v>
      </c>
      <c r="L62" s="475" t="s">
        <v>314</v>
      </c>
      <c r="M62" s="475" t="s">
        <v>314</v>
      </c>
      <c r="N62" s="475" t="s">
        <v>313</v>
      </c>
      <c r="O62" s="148" t="s">
        <v>187</v>
      </c>
      <c r="P62" s="477" t="s">
        <v>14</v>
      </c>
      <c r="Q62" s="478" t="s">
        <v>11</v>
      </c>
      <c r="R62" s="479">
        <v>1</v>
      </c>
      <c r="S62" s="479">
        <v>2</v>
      </c>
      <c r="T62" s="480" t="s">
        <v>363</v>
      </c>
      <c r="U62" s="481" t="s">
        <v>363</v>
      </c>
      <c r="V62" s="325"/>
      <c r="W62" s="107"/>
      <c r="X62" s="84"/>
      <c r="Y62" s="320"/>
      <c r="Z62" s="107"/>
      <c r="AA62" s="84"/>
      <c r="AB62" s="60"/>
      <c r="AC62" s="93"/>
      <c r="AD62" s="214"/>
      <c r="AE62" s="60"/>
      <c r="AF62" s="93"/>
      <c r="AG62" s="214"/>
      <c r="AH62" s="60"/>
      <c r="AI62" s="93"/>
      <c r="AJ62" s="464"/>
      <c r="AK62" s="610">
        <v>1</v>
      </c>
      <c r="AL62" s="420">
        <v>2</v>
      </c>
      <c r="AM62" s="611"/>
      <c r="AN62" s="420">
        <v>3</v>
      </c>
      <c r="AO62" s="420"/>
      <c r="AP62" s="611"/>
      <c r="AQ62" s="612">
        <v>4</v>
      </c>
      <c r="AR62" s="420"/>
      <c r="AS62" s="611"/>
      <c r="AT62" s="612">
        <v>5</v>
      </c>
      <c r="AU62" s="420"/>
      <c r="AV62" s="611"/>
      <c r="AW62" s="612">
        <v>6</v>
      </c>
      <c r="AX62" s="420"/>
      <c r="AY62" s="611"/>
      <c r="AZ62" s="612">
        <v>7</v>
      </c>
      <c r="BA62" s="420"/>
      <c r="BB62" s="611"/>
      <c r="BC62" s="612">
        <v>8</v>
      </c>
      <c r="BD62" s="442"/>
      <c r="BE62" s="613"/>
      <c r="BF62" s="614">
        <v>9</v>
      </c>
      <c r="BG62" s="442">
        <v>10</v>
      </c>
      <c r="BH62" s="443"/>
      <c r="BI62" s="444"/>
      <c r="BJ62" s="442"/>
      <c r="BK62" s="443"/>
      <c r="BL62" s="444">
        <v>11</v>
      </c>
      <c r="BM62" s="442"/>
      <c r="BN62" s="442"/>
      <c r="BO62" s="612">
        <v>12</v>
      </c>
      <c r="BP62" s="420"/>
      <c r="BQ62" s="611"/>
      <c r="BR62" s="442">
        <v>13</v>
      </c>
      <c r="BS62" s="442"/>
      <c r="BT62" s="442"/>
      <c r="BU62" s="444">
        <v>14</v>
      </c>
      <c r="BV62" s="442"/>
      <c r="BW62" s="442"/>
      <c r="BX62" s="445" t="s">
        <v>134</v>
      </c>
      <c r="BY62" s="442"/>
      <c r="BZ62" s="442"/>
      <c r="CA62" s="183"/>
      <c r="CB62" s="216"/>
      <c r="CC62" s="216"/>
      <c r="CD62" s="269" t="s">
        <v>105</v>
      </c>
      <c r="CE62" s="93"/>
      <c r="CF62" s="615"/>
      <c r="CH62" s="142" t="s">
        <v>17</v>
      </c>
      <c r="CI62" s="158" t="s">
        <v>250</v>
      </c>
      <c r="CJ62" s="189" t="s">
        <v>586</v>
      </c>
    </row>
    <row r="63" spans="1:115" s="452" customFormat="1" ht="39.65" customHeight="1" x14ac:dyDescent="0.2">
      <c r="A63" s="104">
        <v>54</v>
      </c>
      <c r="B63" s="104" t="s">
        <v>339</v>
      </c>
      <c r="C63" s="104" t="s">
        <v>339</v>
      </c>
      <c r="D63" s="151" t="s">
        <v>79</v>
      </c>
      <c r="E63" s="141"/>
      <c r="F63" s="142"/>
      <c r="G63" s="142" t="s">
        <v>356</v>
      </c>
      <c r="H63" s="142" t="s">
        <v>293</v>
      </c>
      <c r="I63" s="142" t="s">
        <v>250</v>
      </c>
      <c r="J63" s="142"/>
      <c r="K63" s="141" t="s">
        <v>524</v>
      </c>
      <c r="L63" s="475" t="s">
        <v>314</v>
      </c>
      <c r="M63" s="475" t="s">
        <v>314</v>
      </c>
      <c r="N63" s="475" t="s">
        <v>314</v>
      </c>
      <c r="O63" s="148" t="s">
        <v>186</v>
      </c>
      <c r="P63" s="480" t="s">
        <v>14</v>
      </c>
      <c r="Q63" s="478" t="s">
        <v>11</v>
      </c>
      <c r="R63" s="479">
        <v>2</v>
      </c>
      <c r="S63" s="479">
        <v>2</v>
      </c>
      <c r="T63" s="480" t="s">
        <v>363</v>
      </c>
      <c r="U63" s="481" t="s">
        <v>363</v>
      </c>
      <c r="V63" s="77"/>
      <c r="W63" s="56"/>
      <c r="X63" s="64"/>
      <c r="Y63" s="101"/>
      <c r="Z63" s="56"/>
      <c r="AA63" s="64"/>
      <c r="AB63" s="101"/>
      <c r="AC63" s="56"/>
      <c r="AD63" s="64"/>
      <c r="AE63" s="101"/>
      <c r="AF63" s="56"/>
      <c r="AG63" s="64"/>
      <c r="AH63" s="101"/>
      <c r="AI63" s="56"/>
      <c r="AJ63" s="53"/>
      <c r="AK63" s="129">
        <v>0</v>
      </c>
      <c r="AL63" s="216">
        <v>1</v>
      </c>
      <c r="AM63" s="138">
        <v>2</v>
      </c>
      <c r="AN63" s="444">
        <v>3</v>
      </c>
      <c r="AO63" s="442">
        <v>4</v>
      </c>
      <c r="AP63" s="442"/>
      <c r="AQ63" s="444">
        <v>5</v>
      </c>
      <c r="AR63" s="442">
        <v>6</v>
      </c>
      <c r="AS63" s="443"/>
      <c r="AT63" s="444">
        <v>7</v>
      </c>
      <c r="AU63" s="442">
        <v>8</v>
      </c>
      <c r="AV63" s="443"/>
      <c r="AW63" s="444">
        <v>9</v>
      </c>
      <c r="AX63" s="442">
        <v>10</v>
      </c>
      <c r="AY63" s="443"/>
      <c r="AZ63" s="76">
        <v>11</v>
      </c>
      <c r="BA63" s="67">
        <v>12</v>
      </c>
      <c r="BB63" s="80"/>
      <c r="BC63" s="616">
        <v>13</v>
      </c>
      <c r="BD63" s="397">
        <v>14</v>
      </c>
      <c r="BE63" s="90"/>
      <c r="BF63" s="76">
        <v>15</v>
      </c>
      <c r="BG63" s="67" t="s">
        <v>64</v>
      </c>
      <c r="BH63" s="67">
        <v>18</v>
      </c>
      <c r="BI63" s="76"/>
      <c r="BJ63" s="67"/>
      <c r="BK63" s="67"/>
      <c r="BL63" s="76">
        <v>19</v>
      </c>
      <c r="BM63" s="67">
        <v>20</v>
      </c>
      <c r="BN63" s="67"/>
      <c r="BO63" s="76">
        <v>21</v>
      </c>
      <c r="BP63" s="67">
        <v>22</v>
      </c>
      <c r="BQ63" s="67"/>
      <c r="BR63" s="76">
        <v>23</v>
      </c>
      <c r="BS63" s="67">
        <v>24</v>
      </c>
      <c r="BT63" s="67"/>
      <c r="BU63" s="76">
        <v>25</v>
      </c>
      <c r="BV63" s="67">
        <v>26</v>
      </c>
      <c r="BW63" s="67"/>
      <c r="BX63" s="112" t="s">
        <v>122</v>
      </c>
      <c r="BY63" s="67">
        <v>28</v>
      </c>
      <c r="BZ63" s="67">
        <v>29</v>
      </c>
      <c r="CA63" s="76"/>
      <c r="CB63" s="67"/>
      <c r="CC63" s="67"/>
      <c r="CD63" s="261" t="s">
        <v>105</v>
      </c>
      <c r="CE63" s="56"/>
      <c r="CF63" s="53"/>
      <c r="CG63" s="102"/>
      <c r="CH63" s="142" t="s">
        <v>356</v>
      </c>
      <c r="CI63" s="158" t="s">
        <v>250</v>
      </c>
      <c r="CJ63" s="158" t="s">
        <v>250</v>
      </c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</row>
    <row r="64" spans="1:115" ht="40.4" customHeight="1" x14ac:dyDescent="0.2">
      <c r="A64" s="104">
        <v>55</v>
      </c>
      <c r="B64" s="104" t="s">
        <v>339</v>
      </c>
      <c r="C64" s="104" t="s">
        <v>339</v>
      </c>
      <c r="D64" s="151" t="s">
        <v>79</v>
      </c>
      <c r="E64" s="141"/>
      <c r="F64" s="142"/>
      <c r="G64" s="142" t="s">
        <v>587</v>
      </c>
      <c r="H64" s="142" t="s">
        <v>344</v>
      </c>
      <c r="I64" s="482" t="s">
        <v>525</v>
      </c>
      <c r="J64" s="142"/>
      <c r="K64" s="141" t="s">
        <v>524</v>
      </c>
      <c r="L64" s="475" t="s">
        <v>314</v>
      </c>
      <c r="M64" s="475" t="s">
        <v>314</v>
      </c>
      <c r="N64" s="475"/>
      <c r="O64" s="148" t="s">
        <v>449</v>
      </c>
      <c r="P64" s="480" t="s">
        <v>450</v>
      </c>
      <c r="Q64" s="478" t="s">
        <v>372</v>
      </c>
      <c r="R64" s="479">
        <v>1</v>
      </c>
      <c r="S64" s="479">
        <v>2</v>
      </c>
      <c r="T64" s="480" t="s">
        <v>12</v>
      </c>
      <c r="U64" s="481" t="s">
        <v>12</v>
      </c>
      <c r="V64" s="77"/>
      <c r="W64" s="56"/>
      <c r="X64" s="64"/>
      <c r="Y64" s="101"/>
      <c r="Z64" s="56"/>
      <c r="AA64" s="64"/>
      <c r="AB64" s="101"/>
      <c r="AC64" s="56"/>
      <c r="AD64" s="64"/>
      <c r="AE64" s="101"/>
      <c r="AF64" s="56"/>
      <c r="AG64" s="64"/>
      <c r="AH64" s="101"/>
      <c r="AI64" s="56"/>
      <c r="AJ64" s="53"/>
      <c r="AK64" s="111" t="s">
        <v>110</v>
      </c>
      <c r="AL64" s="67">
        <v>2</v>
      </c>
      <c r="AM64" s="67">
        <v>3</v>
      </c>
      <c r="AN64" s="76">
        <v>4</v>
      </c>
      <c r="AO64" s="67">
        <v>5</v>
      </c>
      <c r="AP64" s="67"/>
      <c r="AQ64" s="112" t="s">
        <v>295</v>
      </c>
      <c r="AR64" s="67">
        <v>7</v>
      </c>
      <c r="AS64" s="55"/>
      <c r="AT64" s="76">
        <v>8</v>
      </c>
      <c r="AU64" s="67">
        <v>9</v>
      </c>
      <c r="AV64" s="55"/>
      <c r="AW64" s="76">
        <v>10</v>
      </c>
      <c r="AX64" s="67">
        <v>11</v>
      </c>
      <c r="AY64" s="55"/>
      <c r="AZ64" s="112" t="s">
        <v>406</v>
      </c>
      <c r="BA64" s="67">
        <v>13</v>
      </c>
      <c r="BB64" s="80"/>
      <c r="BC64" s="397">
        <v>14</v>
      </c>
      <c r="BD64" s="397">
        <v>15</v>
      </c>
      <c r="BE64" s="67"/>
      <c r="BF64" s="76">
        <v>16</v>
      </c>
      <c r="BG64" s="67">
        <v>17</v>
      </c>
      <c r="BH64" s="67"/>
      <c r="BI64" s="76">
        <v>18</v>
      </c>
      <c r="BJ64" s="67">
        <v>19</v>
      </c>
      <c r="BK64" s="67"/>
      <c r="BL64" s="76">
        <v>20</v>
      </c>
      <c r="BM64" s="67">
        <v>21</v>
      </c>
      <c r="BN64" s="67"/>
      <c r="BO64" s="112" t="s">
        <v>451</v>
      </c>
      <c r="BP64" s="67">
        <v>23</v>
      </c>
      <c r="BQ64" s="67"/>
      <c r="BR64" s="76">
        <v>24</v>
      </c>
      <c r="BS64" s="67">
        <v>25</v>
      </c>
      <c r="BT64" s="67"/>
      <c r="BU64" s="76">
        <v>26</v>
      </c>
      <c r="BV64" s="67">
        <v>27</v>
      </c>
      <c r="BW64" s="67"/>
      <c r="BX64" s="112" t="s">
        <v>340</v>
      </c>
      <c r="BY64" s="67">
        <v>29</v>
      </c>
      <c r="BZ64" s="67">
        <v>30</v>
      </c>
      <c r="CA64" s="370"/>
      <c r="CB64" s="61"/>
      <c r="CC64" s="61"/>
      <c r="CD64" s="261" t="s">
        <v>105</v>
      </c>
      <c r="CE64" s="56"/>
      <c r="CF64" s="69"/>
      <c r="CH64" s="142" t="s">
        <v>587</v>
      </c>
      <c r="CI64" s="158" t="s">
        <v>250</v>
      </c>
      <c r="CJ64" s="158" t="s">
        <v>250</v>
      </c>
    </row>
    <row r="65" spans="1:115" ht="39.65" customHeight="1" x14ac:dyDescent="0.2">
      <c r="A65" s="104">
        <v>56</v>
      </c>
      <c r="B65" s="104" t="s">
        <v>339</v>
      </c>
      <c r="C65" s="104" t="s">
        <v>339</v>
      </c>
      <c r="D65" s="151" t="s">
        <v>79</v>
      </c>
      <c r="E65" s="141"/>
      <c r="F65" s="238" t="s">
        <v>57</v>
      </c>
      <c r="G65" s="142" t="s">
        <v>68</v>
      </c>
      <c r="H65" s="142" t="s">
        <v>306</v>
      </c>
      <c r="I65" s="482" t="s">
        <v>525</v>
      </c>
      <c r="J65" s="142"/>
      <c r="K65" s="141" t="s">
        <v>524</v>
      </c>
      <c r="L65" s="475"/>
      <c r="M65" s="475"/>
      <c r="N65" s="475"/>
      <c r="O65" s="148" t="s">
        <v>184</v>
      </c>
      <c r="P65" s="477" t="s">
        <v>22</v>
      </c>
      <c r="Q65" s="478" t="s">
        <v>11</v>
      </c>
      <c r="R65" s="479">
        <v>1</v>
      </c>
      <c r="S65" s="479">
        <v>2</v>
      </c>
      <c r="T65" s="480" t="s">
        <v>363</v>
      </c>
      <c r="U65" s="481" t="s">
        <v>363</v>
      </c>
      <c r="V65" s="77"/>
      <c r="W65" s="56"/>
      <c r="X65" s="64"/>
      <c r="Y65" s="101"/>
      <c r="Z65" s="56"/>
      <c r="AA65" s="64"/>
      <c r="AB65" s="101"/>
      <c r="AC65" s="56"/>
      <c r="AD65" s="64"/>
      <c r="AE65" s="101"/>
      <c r="AF65" s="56"/>
      <c r="AG65" s="64"/>
      <c r="AH65" s="101"/>
      <c r="AI65" s="56"/>
      <c r="AJ65" s="53"/>
      <c r="AK65" s="77"/>
      <c r="AL65" s="56"/>
      <c r="AM65" s="56"/>
      <c r="AN65" s="76">
        <v>1</v>
      </c>
      <c r="AO65" s="67" t="s">
        <v>64</v>
      </c>
      <c r="AP65" s="55">
        <v>12</v>
      </c>
      <c r="AQ65" s="76"/>
      <c r="AR65" s="67"/>
      <c r="AS65" s="55"/>
      <c r="AT65" s="76"/>
      <c r="AU65" s="67"/>
      <c r="AV65" s="67"/>
      <c r="AW65" s="76"/>
      <c r="AX65" s="67"/>
      <c r="AY65" s="55"/>
      <c r="AZ65" s="461" t="s">
        <v>163</v>
      </c>
      <c r="BA65" s="461" t="s">
        <v>164</v>
      </c>
      <c r="BB65" s="617" t="s">
        <v>165</v>
      </c>
      <c r="BC65" s="516" t="s">
        <v>162</v>
      </c>
      <c r="BD65" s="461" t="s">
        <v>166</v>
      </c>
      <c r="BE65" s="461" t="s">
        <v>165</v>
      </c>
      <c r="BF65" s="618" t="s">
        <v>167</v>
      </c>
      <c r="BG65" s="461" t="s">
        <v>168</v>
      </c>
      <c r="BH65" s="619" t="s">
        <v>169</v>
      </c>
      <c r="BI65" s="618"/>
      <c r="BJ65" s="461"/>
      <c r="BK65" s="461"/>
      <c r="BL65" s="239" t="s">
        <v>105</v>
      </c>
      <c r="BM65" s="402" t="s">
        <v>278</v>
      </c>
      <c r="BN65" s="620"/>
      <c r="BO65" s="620" t="s">
        <v>36</v>
      </c>
      <c r="BP65" s="621"/>
      <c r="BQ65" s="621"/>
      <c r="BR65" s="622"/>
      <c r="BS65" s="621"/>
      <c r="BT65" s="621"/>
      <c r="BU65" s="261" t="s">
        <v>105</v>
      </c>
      <c r="BV65" s="111" t="s">
        <v>279</v>
      </c>
      <c r="BW65" s="67">
        <v>15</v>
      </c>
      <c r="BX65" s="370"/>
      <c r="BY65" s="61"/>
      <c r="BZ65" s="61"/>
      <c r="CA65" s="101"/>
      <c r="CB65" s="550"/>
      <c r="CC65" s="550"/>
      <c r="CD65" s="101"/>
      <c r="CE65" s="49"/>
      <c r="CF65" s="69"/>
      <c r="CH65" s="142" t="s">
        <v>68</v>
      </c>
      <c r="CI65" s="189" t="s">
        <v>588</v>
      </c>
      <c r="CJ65" s="189" t="s">
        <v>589</v>
      </c>
    </row>
    <row r="66" spans="1:115" ht="40.4" customHeight="1" x14ac:dyDescent="0.2">
      <c r="A66" s="104">
        <v>57</v>
      </c>
      <c r="B66" s="104" t="s">
        <v>250</v>
      </c>
      <c r="C66" s="104" t="s">
        <v>250</v>
      </c>
      <c r="D66" s="151" t="s">
        <v>79</v>
      </c>
      <c r="E66" s="141"/>
      <c r="F66" s="142"/>
      <c r="G66" s="142" t="s">
        <v>99</v>
      </c>
      <c r="H66" s="142" t="s">
        <v>561</v>
      </c>
      <c r="I66" s="142" t="s">
        <v>250</v>
      </c>
      <c r="J66" s="142"/>
      <c r="K66" s="141" t="s">
        <v>524</v>
      </c>
      <c r="L66" s="475"/>
      <c r="M66" s="475"/>
      <c r="N66" s="475"/>
      <c r="O66" s="148" t="s">
        <v>180</v>
      </c>
      <c r="P66" s="530" t="s">
        <v>562</v>
      </c>
      <c r="Q66" s="478" t="s">
        <v>11</v>
      </c>
      <c r="R66" s="479">
        <v>1</v>
      </c>
      <c r="S66" s="479">
        <v>2</v>
      </c>
      <c r="T66" s="480" t="s">
        <v>13</v>
      </c>
      <c r="U66" s="481" t="s">
        <v>13</v>
      </c>
      <c r="V66" s="77"/>
      <c r="W66" s="56"/>
      <c r="X66" s="64"/>
      <c r="Y66" s="101"/>
      <c r="Z66" s="56"/>
      <c r="AA66" s="64"/>
      <c r="AB66" s="101"/>
      <c r="AC66" s="56"/>
      <c r="AD66" s="64"/>
      <c r="AE66" s="101"/>
      <c r="AF66" s="56"/>
      <c r="AG66" s="64"/>
      <c r="AH66" s="101"/>
      <c r="AI66" s="56"/>
      <c r="AJ66" s="69"/>
      <c r="AK66" s="78"/>
      <c r="AL66" s="93"/>
      <c r="AM66" s="214"/>
      <c r="AN66" s="101"/>
      <c r="AO66" s="56"/>
      <c r="AP66" s="64"/>
      <c r="AQ66" s="101"/>
      <c r="AR66" s="56"/>
      <c r="AS66" s="64"/>
      <c r="AT66" s="76"/>
      <c r="AU66" s="67"/>
      <c r="AV66" s="55"/>
      <c r="AW66" s="76"/>
      <c r="AX66" s="67"/>
      <c r="AY66" s="55"/>
      <c r="AZ66" s="76"/>
      <c r="BA66" s="67"/>
      <c r="BB66" s="80"/>
      <c r="BC66" s="67"/>
      <c r="BD66" s="67"/>
      <c r="BE66" s="55"/>
      <c r="BF66" s="535" t="s">
        <v>162</v>
      </c>
      <c r="BG66" s="536"/>
      <c r="BH66" s="537"/>
      <c r="BI66" s="535" t="s">
        <v>412</v>
      </c>
      <c r="BJ66" s="536"/>
      <c r="BK66" s="537"/>
      <c r="BL66" s="555" t="s">
        <v>413</v>
      </c>
      <c r="BM66" s="559"/>
      <c r="BN66" s="537"/>
      <c r="BO66" s="623" t="s">
        <v>167</v>
      </c>
      <c r="BP66" s="539"/>
      <c r="BQ66" s="540"/>
      <c r="BR66" s="535" t="s">
        <v>414</v>
      </c>
      <c r="BS66" s="536"/>
      <c r="BT66" s="537"/>
      <c r="BU66" s="535" t="s">
        <v>168</v>
      </c>
      <c r="BV66" s="536"/>
      <c r="BW66" s="537"/>
      <c r="BX66" s="535" t="s">
        <v>415</v>
      </c>
      <c r="BY66" s="536"/>
      <c r="BZ66" s="537"/>
      <c r="CA66" s="370"/>
      <c r="CB66" s="61"/>
      <c r="CC66" s="96"/>
      <c r="CD66" s="261" t="s">
        <v>105</v>
      </c>
      <c r="CE66" s="56"/>
      <c r="CF66" s="69"/>
      <c r="CH66" s="142" t="s">
        <v>99</v>
      </c>
      <c r="CI66" s="158" t="s">
        <v>250</v>
      </c>
      <c r="CJ66" s="158" t="s">
        <v>250</v>
      </c>
    </row>
    <row r="67" spans="1:115" ht="40.4" customHeight="1" x14ac:dyDescent="0.2">
      <c r="A67" s="104">
        <v>58</v>
      </c>
      <c r="B67" s="104" t="s">
        <v>250</v>
      </c>
      <c r="C67" s="104" t="s">
        <v>250</v>
      </c>
      <c r="D67" s="151" t="s">
        <v>79</v>
      </c>
      <c r="E67" s="141"/>
      <c r="F67" s="142"/>
      <c r="G67" s="142" t="s">
        <v>100</v>
      </c>
      <c r="H67" s="142" t="s">
        <v>561</v>
      </c>
      <c r="I67" s="142" t="s">
        <v>250</v>
      </c>
      <c r="J67" s="142"/>
      <c r="K67" s="141" t="s">
        <v>524</v>
      </c>
      <c r="L67" s="475"/>
      <c r="M67" s="475"/>
      <c r="N67" s="475"/>
      <c r="O67" s="148" t="s">
        <v>179</v>
      </c>
      <c r="P67" s="530" t="s">
        <v>562</v>
      </c>
      <c r="Q67" s="478" t="s">
        <v>11</v>
      </c>
      <c r="R67" s="479">
        <v>1</v>
      </c>
      <c r="S67" s="479">
        <v>2</v>
      </c>
      <c r="T67" s="480" t="s">
        <v>13</v>
      </c>
      <c r="U67" s="481" t="s">
        <v>13</v>
      </c>
      <c r="V67" s="77"/>
      <c r="W67" s="56"/>
      <c r="X67" s="56"/>
      <c r="Y67" s="101"/>
      <c r="Z67" s="56"/>
      <c r="AA67" s="56"/>
      <c r="AB67" s="101"/>
      <c r="AC67" s="56"/>
      <c r="AD67" s="64"/>
      <c r="AE67" s="101"/>
      <c r="AF67" s="56"/>
      <c r="AG67" s="64"/>
      <c r="AH67" s="101"/>
      <c r="AI67" s="56"/>
      <c r="AJ67" s="69"/>
      <c r="AK67" s="56"/>
      <c r="AL67" s="56"/>
      <c r="AM67" s="64"/>
      <c r="AN67" s="101"/>
      <c r="AO67" s="56"/>
      <c r="AP67" s="64"/>
      <c r="AQ67" s="101"/>
      <c r="AR67" s="56"/>
      <c r="AS67" s="64"/>
      <c r="AT67" s="76"/>
      <c r="AU67" s="67"/>
      <c r="AV67" s="55"/>
      <c r="AW67" s="76"/>
      <c r="AX67" s="67"/>
      <c r="AY67" s="55"/>
      <c r="AZ67" s="76"/>
      <c r="BA67" s="67"/>
      <c r="BB67" s="80"/>
      <c r="BC67" s="59"/>
      <c r="BD67" s="67"/>
      <c r="BE67" s="67"/>
      <c r="BF67" s="535" t="s">
        <v>162</v>
      </c>
      <c r="BG67" s="536"/>
      <c r="BH67" s="537"/>
      <c r="BI67" s="535" t="s">
        <v>412</v>
      </c>
      <c r="BJ67" s="536"/>
      <c r="BK67" s="537"/>
      <c r="BL67" s="535" t="s">
        <v>413</v>
      </c>
      <c r="BM67" s="536"/>
      <c r="BN67" s="537"/>
      <c r="BO67" s="623" t="s">
        <v>167</v>
      </c>
      <c r="BP67" s="539"/>
      <c r="BQ67" s="540"/>
      <c r="BR67" s="535" t="s">
        <v>414</v>
      </c>
      <c r="BS67" s="536"/>
      <c r="BT67" s="537"/>
      <c r="BU67" s="535" t="s">
        <v>168</v>
      </c>
      <c r="BV67" s="536"/>
      <c r="BW67" s="537"/>
      <c r="BX67" s="535" t="s">
        <v>415</v>
      </c>
      <c r="BY67" s="536"/>
      <c r="BZ67" s="537"/>
      <c r="CA67" s="370"/>
      <c r="CB67" s="61"/>
      <c r="CC67" s="436"/>
      <c r="CD67" s="241" t="s">
        <v>105</v>
      </c>
      <c r="CE67" s="49"/>
      <c r="CF67" s="98"/>
      <c r="CH67" s="142" t="s">
        <v>100</v>
      </c>
      <c r="CI67" s="158" t="s">
        <v>250</v>
      </c>
      <c r="CJ67" s="158" t="s">
        <v>250</v>
      </c>
    </row>
    <row r="68" spans="1:115" ht="40.4" customHeight="1" x14ac:dyDescent="0.2">
      <c r="A68" s="104">
        <v>59</v>
      </c>
      <c r="B68" s="104" t="s">
        <v>339</v>
      </c>
      <c r="C68" s="104" t="s">
        <v>339</v>
      </c>
      <c r="D68" s="151" t="s">
        <v>80</v>
      </c>
      <c r="E68" s="141"/>
      <c r="F68" s="142"/>
      <c r="G68" s="142" t="s">
        <v>590</v>
      </c>
      <c r="H68" s="142" t="s">
        <v>293</v>
      </c>
      <c r="I68" s="142" t="s">
        <v>250</v>
      </c>
      <c r="J68" s="423" t="s">
        <v>591</v>
      </c>
      <c r="K68" s="141" t="s">
        <v>524</v>
      </c>
      <c r="L68" s="475" t="s">
        <v>314</v>
      </c>
      <c r="M68" s="475" t="s">
        <v>314</v>
      </c>
      <c r="N68" s="475" t="s">
        <v>314</v>
      </c>
      <c r="O68" s="148" t="s">
        <v>435</v>
      </c>
      <c r="P68" s="624" t="s">
        <v>592</v>
      </c>
      <c r="Q68" s="478" t="s">
        <v>366</v>
      </c>
      <c r="R68" s="479">
        <v>1</v>
      </c>
      <c r="S68" s="625">
        <v>2</v>
      </c>
      <c r="T68" s="552" t="s">
        <v>12</v>
      </c>
      <c r="U68" s="626" t="s">
        <v>12</v>
      </c>
      <c r="V68" s="77"/>
      <c r="W68" s="56"/>
      <c r="X68" s="64"/>
      <c r="Y68" s="101"/>
      <c r="Z68" s="56"/>
      <c r="AA68" s="64"/>
      <c r="AB68" s="101"/>
      <c r="AC68" s="56"/>
      <c r="AD68" s="64"/>
      <c r="AE68" s="101"/>
      <c r="AF68" s="56"/>
      <c r="AG68" s="64"/>
      <c r="AH68" s="101"/>
      <c r="AI68" s="56"/>
      <c r="AJ68" s="53"/>
      <c r="AK68" s="88"/>
      <c r="AL68" s="56"/>
      <c r="AM68" s="64"/>
      <c r="AN68" s="101"/>
      <c r="AO68" s="56"/>
      <c r="AP68" s="64"/>
      <c r="AQ68" s="101"/>
      <c r="AR68" s="56"/>
      <c r="AS68" s="64"/>
      <c r="AT68" s="101"/>
      <c r="AU68" s="56"/>
      <c r="AV68" s="64"/>
      <c r="AW68" s="101"/>
      <c r="AX68" s="56"/>
      <c r="AY68" s="64"/>
      <c r="AZ68" s="101"/>
      <c r="BA68" s="56"/>
      <c r="BB68" s="53"/>
      <c r="BC68" s="90">
        <v>1</v>
      </c>
      <c r="BD68" s="90" t="s">
        <v>64</v>
      </c>
      <c r="BE68" s="257">
        <v>4</v>
      </c>
      <c r="BF68" s="272">
        <v>5</v>
      </c>
      <c r="BG68" s="124" t="s">
        <v>64</v>
      </c>
      <c r="BH68" s="124">
        <v>7</v>
      </c>
      <c r="BI68" s="465">
        <v>8</v>
      </c>
      <c r="BJ68" s="169" t="s">
        <v>64</v>
      </c>
      <c r="BK68" s="169">
        <v>10</v>
      </c>
      <c r="BL68" s="465">
        <v>11</v>
      </c>
      <c r="BM68" s="169" t="s">
        <v>64</v>
      </c>
      <c r="BN68" s="215">
        <v>14</v>
      </c>
      <c r="BO68" s="191" t="s">
        <v>436</v>
      </c>
      <c r="BP68" s="169" t="s">
        <v>64</v>
      </c>
      <c r="BQ68" s="169">
        <v>17</v>
      </c>
      <c r="BR68" s="465"/>
      <c r="BS68" s="169"/>
      <c r="BT68" s="52"/>
      <c r="BU68" s="270" t="s">
        <v>105</v>
      </c>
      <c r="BV68" s="66"/>
      <c r="BW68" s="97"/>
      <c r="BX68" s="89"/>
      <c r="BY68" s="66"/>
      <c r="BZ68" s="97"/>
      <c r="CA68" s="54"/>
      <c r="CB68" s="88"/>
      <c r="CC68" s="88"/>
      <c r="CD68" s="89"/>
      <c r="CE68" s="66"/>
      <c r="CF68" s="69"/>
      <c r="CH68" s="142" t="s">
        <v>590</v>
      </c>
      <c r="CI68" s="158" t="s">
        <v>250</v>
      </c>
      <c r="CJ68" s="158" t="s">
        <v>250</v>
      </c>
    </row>
    <row r="69" spans="1:115" ht="40.4" customHeight="1" x14ac:dyDescent="0.2">
      <c r="A69" s="104">
        <v>60</v>
      </c>
      <c r="B69" s="104" t="s">
        <v>339</v>
      </c>
      <c r="C69" s="104" t="s">
        <v>339</v>
      </c>
      <c r="D69" s="151" t="s">
        <v>80</v>
      </c>
      <c r="E69" s="141"/>
      <c r="F69" s="142"/>
      <c r="G69" s="142" t="s">
        <v>461</v>
      </c>
      <c r="H69" s="142" t="s">
        <v>344</v>
      </c>
      <c r="I69" s="142" t="s">
        <v>250</v>
      </c>
      <c r="J69" s="627" t="s">
        <v>593</v>
      </c>
      <c r="K69" s="141" t="s">
        <v>524</v>
      </c>
      <c r="L69" s="475" t="s">
        <v>314</v>
      </c>
      <c r="M69" s="475" t="s">
        <v>314</v>
      </c>
      <c r="N69" s="475"/>
      <c r="O69" s="148" t="s">
        <v>462</v>
      </c>
      <c r="P69" s="480" t="s">
        <v>463</v>
      </c>
      <c r="Q69" s="478" t="s">
        <v>367</v>
      </c>
      <c r="R69" s="479">
        <v>1</v>
      </c>
      <c r="S69" s="479">
        <v>2</v>
      </c>
      <c r="T69" s="480" t="s">
        <v>12</v>
      </c>
      <c r="U69" s="481" t="s">
        <v>12</v>
      </c>
      <c r="V69" s="77"/>
      <c r="W69" s="56"/>
      <c r="X69" s="64"/>
      <c r="Y69" s="101"/>
      <c r="Z69" s="56"/>
      <c r="AA69" s="64"/>
      <c r="AB69" s="101"/>
      <c r="AC69" s="56"/>
      <c r="AD69" s="64"/>
      <c r="AE69" s="101"/>
      <c r="AF69" s="56"/>
      <c r="AG69" s="64"/>
      <c r="AH69" s="101"/>
      <c r="AI69" s="56"/>
      <c r="AJ69" s="53"/>
      <c r="AK69" s="88"/>
      <c r="AL69" s="56"/>
      <c r="AM69" s="64"/>
      <c r="AN69" s="101"/>
      <c r="AO69" s="56"/>
      <c r="AP69" s="64"/>
      <c r="AQ69" s="101"/>
      <c r="AR69" s="56"/>
      <c r="AS69" s="64"/>
      <c r="AT69" s="101"/>
      <c r="AU69" s="56"/>
      <c r="AV69" s="64"/>
      <c r="AW69" s="101"/>
      <c r="AX69" s="56"/>
      <c r="AY69" s="64"/>
      <c r="AZ69" s="101"/>
      <c r="BA69" s="56"/>
      <c r="BB69" s="53"/>
      <c r="BC69" s="85">
        <v>1</v>
      </c>
      <c r="BD69" s="79" t="s">
        <v>64</v>
      </c>
      <c r="BE69" s="79">
        <v>3</v>
      </c>
      <c r="BF69" s="76">
        <v>4</v>
      </c>
      <c r="BG69" s="79">
        <v>5</v>
      </c>
      <c r="BH69" s="100"/>
      <c r="BI69" s="76">
        <v>6</v>
      </c>
      <c r="BJ69" s="79" t="s">
        <v>64</v>
      </c>
      <c r="BK69" s="100">
        <v>8</v>
      </c>
      <c r="BL69" s="76">
        <v>9</v>
      </c>
      <c r="BM69" s="79">
        <v>10</v>
      </c>
      <c r="BN69" s="100"/>
      <c r="BO69" s="92">
        <v>11</v>
      </c>
      <c r="BP69" s="79" t="s">
        <v>64</v>
      </c>
      <c r="BQ69" s="100">
        <v>13</v>
      </c>
      <c r="BR69" s="103" t="s">
        <v>373</v>
      </c>
      <c r="BS69" s="79">
        <v>15</v>
      </c>
      <c r="BT69" s="100"/>
      <c r="BU69" s="112"/>
      <c r="BV69" s="67"/>
      <c r="BW69" s="55"/>
      <c r="BX69" s="261" t="s">
        <v>105</v>
      </c>
      <c r="BY69" s="431"/>
      <c r="BZ69" s="440"/>
      <c r="CA69" s="54"/>
      <c r="CB69" s="88"/>
      <c r="CC69" s="88"/>
      <c r="CD69" s="89"/>
      <c r="CE69" s="66"/>
      <c r="CF69" s="69"/>
      <c r="CH69" s="142" t="s">
        <v>461</v>
      </c>
      <c r="CI69" s="158" t="s">
        <v>250</v>
      </c>
      <c r="CJ69" s="158" t="s">
        <v>250</v>
      </c>
    </row>
    <row r="70" spans="1:115" s="452" customFormat="1" ht="40.4" customHeight="1" x14ac:dyDescent="0.2">
      <c r="A70" s="104">
        <v>61</v>
      </c>
      <c r="B70" s="104" t="s">
        <v>339</v>
      </c>
      <c r="C70" s="104" t="s">
        <v>339</v>
      </c>
      <c r="D70" s="151" t="s">
        <v>80</v>
      </c>
      <c r="E70" s="141"/>
      <c r="F70" s="142"/>
      <c r="G70" s="142" t="s">
        <v>464</v>
      </c>
      <c r="H70" s="142" t="s">
        <v>217</v>
      </c>
      <c r="I70" s="142" t="s">
        <v>250</v>
      </c>
      <c r="J70" s="142"/>
      <c r="K70" s="141" t="s">
        <v>524</v>
      </c>
      <c r="L70" s="475" t="s">
        <v>314</v>
      </c>
      <c r="M70" s="475" t="s">
        <v>314</v>
      </c>
      <c r="N70" s="475" t="s">
        <v>314</v>
      </c>
      <c r="O70" s="148" t="s">
        <v>465</v>
      </c>
      <c r="P70" s="628" t="s">
        <v>466</v>
      </c>
      <c r="Q70" s="478" t="s">
        <v>367</v>
      </c>
      <c r="R70" s="479">
        <v>1</v>
      </c>
      <c r="S70" s="479">
        <v>2</v>
      </c>
      <c r="T70" s="480" t="s">
        <v>12</v>
      </c>
      <c r="U70" s="481" t="s">
        <v>12</v>
      </c>
      <c r="V70" s="77"/>
      <c r="W70" s="56"/>
      <c r="X70" s="64"/>
      <c r="Y70" s="101"/>
      <c r="Z70" s="56"/>
      <c r="AA70" s="64"/>
      <c r="AB70" s="101"/>
      <c r="AC70" s="56"/>
      <c r="AD70" s="64"/>
      <c r="AE70" s="101"/>
      <c r="AF70" s="56"/>
      <c r="AG70" s="64"/>
      <c r="AH70" s="101"/>
      <c r="AI70" s="56"/>
      <c r="AJ70" s="53"/>
      <c r="AK70" s="88"/>
      <c r="AL70" s="88"/>
      <c r="AM70" s="68"/>
      <c r="AN70" s="54"/>
      <c r="AO70" s="88"/>
      <c r="AP70" s="68"/>
      <c r="AQ70" s="54"/>
      <c r="AR70" s="88"/>
      <c r="AS70" s="68"/>
      <c r="AT70" s="54"/>
      <c r="AU70" s="88"/>
      <c r="AV70" s="68"/>
      <c r="AW70" s="54"/>
      <c r="AX70" s="88"/>
      <c r="AY70" s="68"/>
      <c r="AZ70" s="54"/>
      <c r="BA70" s="88"/>
      <c r="BB70" s="53"/>
      <c r="BC70" s="85">
        <v>1</v>
      </c>
      <c r="BD70" s="79" t="s">
        <v>64</v>
      </c>
      <c r="BE70" s="100">
        <v>9</v>
      </c>
      <c r="BF70" s="76"/>
      <c r="BG70" s="67"/>
      <c r="BH70" s="55"/>
      <c r="BI70" s="76"/>
      <c r="BJ70" s="108"/>
      <c r="BK70" s="390" t="s">
        <v>280</v>
      </c>
      <c r="BL70" s="103" t="s">
        <v>159</v>
      </c>
      <c r="BM70" s="79" t="s">
        <v>64</v>
      </c>
      <c r="BN70" s="100">
        <v>14</v>
      </c>
      <c r="BO70" s="92"/>
      <c r="BP70" s="79"/>
      <c r="BQ70" s="100"/>
      <c r="BR70" s="112" t="s">
        <v>281</v>
      </c>
      <c r="BS70" s="67"/>
      <c r="BT70" s="55"/>
      <c r="BU70" s="76"/>
      <c r="BV70" s="67"/>
      <c r="BW70" s="55"/>
      <c r="BX70" s="261" t="s">
        <v>105</v>
      </c>
      <c r="BY70" s="88"/>
      <c r="BZ70" s="68"/>
      <c r="CA70" s="54"/>
      <c r="CB70" s="88"/>
      <c r="CC70" s="88"/>
      <c r="CD70" s="89"/>
      <c r="CE70" s="66"/>
      <c r="CF70" s="69"/>
      <c r="CG70" s="102"/>
      <c r="CH70" s="142" t="s">
        <v>464</v>
      </c>
      <c r="CI70" s="189" t="s">
        <v>594</v>
      </c>
      <c r="CJ70" s="158" t="s">
        <v>250</v>
      </c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</row>
    <row r="71" spans="1:115" ht="40.4" customHeight="1" x14ac:dyDescent="0.2">
      <c r="A71" s="104">
        <v>62</v>
      </c>
      <c r="B71" s="104" t="s">
        <v>339</v>
      </c>
      <c r="C71" s="104" t="s">
        <v>339</v>
      </c>
      <c r="D71" s="151" t="s">
        <v>80</v>
      </c>
      <c r="E71" s="141"/>
      <c r="F71" s="142"/>
      <c r="G71" s="142" t="s">
        <v>458</v>
      </c>
      <c r="H71" s="142" t="s">
        <v>306</v>
      </c>
      <c r="I71" s="142" t="s">
        <v>250</v>
      </c>
      <c r="J71" s="423" t="s">
        <v>595</v>
      </c>
      <c r="K71" s="141" t="s">
        <v>524</v>
      </c>
      <c r="L71" s="475"/>
      <c r="M71" s="475"/>
      <c r="N71" s="475"/>
      <c r="O71" s="148" t="s">
        <v>459</v>
      </c>
      <c r="P71" s="480" t="s">
        <v>460</v>
      </c>
      <c r="Q71" s="478" t="s">
        <v>366</v>
      </c>
      <c r="R71" s="479">
        <v>1</v>
      </c>
      <c r="S71" s="479">
        <v>1</v>
      </c>
      <c r="T71" s="480" t="s">
        <v>12</v>
      </c>
      <c r="U71" s="481" t="s">
        <v>13</v>
      </c>
      <c r="V71" s="77"/>
      <c r="W71" s="56"/>
      <c r="X71" s="64"/>
      <c r="Y71" s="101"/>
      <c r="Z71" s="56"/>
      <c r="AA71" s="64"/>
      <c r="AB71" s="101"/>
      <c r="AC71" s="56"/>
      <c r="AD71" s="64"/>
      <c r="AE71" s="101"/>
      <c r="AF71" s="56"/>
      <c r="AG71" s="64"/>
      <c r="AH71" s="101"/>
      <c r="AI71" s="56"/>
      <c r="AJ71" s="53"/>
      <c r="AK71" s="598"/>
      <c r="AL71" s="93"/>
      <c r="AM71" s="93"/>
      <c r="AN71" s="60"/>
      <c r="AO71" s="93"/>
      <c r="AP71" s="93"/>
      <c r="AQ71" s="60"/>
      <c r="AR71" s="93"/>
      <c r="AS71" s="214"/>
      <c r="AT71" s="60"/>
      <c r="AU71" s="93"/>
      <c r="AV71" s="214"/>
      <c r="AW71" s="72"/>
      <c r="AX71" s="49"/>
      <c r="AY71" s="47"/>
      <c r="AZ71" s="72"/>
      <c r="BA71" s="49"/>
      <c r="BB71" s="74"/>
      <c r="BC71" s="426" t="s">
        <v>161</v>
      </c>
      <c r="BD71" s="169" t="s">
        <v>64</v>
      </c>
      <c r="BE71" s="169">
        <v>4</v>
      </c>
      <c r="BF71" s="534"/>
      <c r="BG71" s="425"/>
      <c r="BH71" s="629"/>
      <c r="BI71" s="92">
        <v>5</v>
      </c>
      <c r="BJ71" s="532">
        <v>6</v>
      </c>
      <c r="BK71" s="55"/>
      <c r="BL71" s="261" t="s">
        <v>105</v>
      </c>
      <c r="BM71" s="630" t="s">
        <v>237</v>
      </c>
      <c r="BN71" s="67"/>
      <c r="BO71" s="396"/>
      <c r="BP71" s="397"/>
      <c r="BQ71" s="397"/>
      <c r="BR71" s="239" t="s">
        <v>105</v>
      </c>
      <c r="BS71" s="160"/>
      <c r="BT71" s="160"/>
      <c r="BU71" s="103" t="s">
        <v>376</v>
      </c>
      <c r="BV71" s="79"/>
      <c r="BW71" s="79"/>
      <c r="BX71" s="112"/>
      <c r="BY71" s="67"/>
      <c r="BZ71" s="67"/>
      <c r="CA71" s="54"/>
      <c r="CB71" s="88"/>
      <c r="CC71" s="88"/>
      <c r="CD71" s="89"/>
      <c r="CE71" s="66"/>
      <c r="CF71" s="69"/>
      <c r="CH71" s="142" t="s">
        <v>458</v>
      </c>
      <c r="CI71" s="158" t="s">
        <v>596</v>
      </c>
      <c r="CJ71" s="158" t="s">
        <v>250</v>
      </c>
    </row>
    <row r="72" spans="1:115" ht="40.4" customHeight="1" x14ac:dyDescent="0.2">
      <c r="A72" s="104">
        <v>63</v>
      </c>
      <c r="B72" s="104" t="s">
        <v>339</v>
      </c>
      <c r="C72" s="104" t="s">
        <v>339</v>
      </c>
      <c r="D72" s="151" t="s">
        <v>80</v>
      </c>
      <c r="E72" s="141"/>
      <c r="F72" s="142"/>
      <c r="G72" s="142" t="s">
        <v>467</v>
      </c>
      <c r="H72" s="142" t="s">
        <v>216</v>
      </c>
      <c r="I72" s="142" t="s">
        <v>250</v>
      </c>
      <c r="J72" s="142"/>
      <c r="K72" s="141" t="s">
        <v>524</v>
      </c>
      <c r="L72" s="475"/>
      <c r="M72" s="475"/>
      <c r="N72" s="475"/>
      <c r="O72" s="148" t="s">
        <v>468</v>
      </c>
      <c r="P72" s="477" t="s">
        <v>469</v>
      </c>
      <c r="Q72" s="478" t="s">
        <v>367</v>
      </c>
      <c r="R72" s="479">
        <v>1</v>
      </c>
      <c r="S72" s="479">
        <v>2</v>
      </c>
      <c r="T72" s="480" t="s">
        <v>12</v>
      </c>
      <c r="U72" s="481" t="s">
        <v>12</v>
      </c>
      <c r="V72" s="77"/>
      <c r="W72" s="56"/>
      <c r="X72" s="64"/>
      <c r="Y72" s="101"/>
      <c r="Z72" s="56"/>
      <c r="AA72" s="64"/>
      <c r="AB72" s="101"/>
      <c r="AC72" s="56"/>
      <c r="AD72" s="64"/>
      <c r="AE72" s="101"/>
      <c r="AF72" s="56"/>
      <c r="AG72" s="64"/>
      <c r="AH72" s="101"/>
      <c r="AI72" s="56"/>
      <c r="AJ72" s="53"/>
      <c r="AK72" s="88"/>
      <c r="AL72" s="88"/>
      <c r="AM72" s="68"/>
      <c r="AN72" s="54"/>
      <c r="AO72" s="88"/>
      <c r="AP72" s="68"/>
      <c r="AQ72" s="54"/>
      <c r="AR72" s="88"/>
      <c r="AS72" s="68"/>
      <c r="AT72" s="101"/>
      <c r="AU72" s="56"/>
      <c r="AV72" s="64"/>
      <c r="AW72" s="101"/>
      <c r="AX72" s="56"/>
      <c r="AY72" s="64"/>
      <c r="AZ72" s="101"/>
      <c r="BA72" s="56"/>
      <c r="BB72" s="74"/>
      <c r="BC72" s="161">
        <v>1</v>
      </c>
      <c r="BD72" s="160" t="s">
        <v>64</v>
      </c>
      <c r="BE72" s="171">
        <v>3</v>
      </c>
      <c r="BF72" s="161">
        <v>4</v>
      </c>
      <c r="BG72" s="160" t="s">
        <v>64</v>
      </c>
      <c r="BH72" s="171">
        <v>8</v>
      </c>
      <c r="BI72" s="161"/>
      <c r="BJ72" s="160"/>
      <c r="BK72" s="171"/>
      <c r="BL72" s="161">
        <v>9</v>
      </c>
      <c r="BM72" s="160">
        <v>10</v>
      </c>
      <c r="BN72" s="160"/>
      <c r="BO72" s="465">
        <v>11</v>
      </c>
      <c r="BP72" s="169" t="s">
        <v>64</v>
      </c>
      <c r="BQ72" s="169">
        <v>13</v>
      </c>
      <c r="BR72" s="167" t="s">
        <v>373</v>
      </c>
      <c r="BS72" s="169" t="s">
        <v>64</v>
      </c>
      <c r="BT72" s="215">
        <v>15</v>
      </c>
      <c r="BU72" s="161"/>
      <c r="BV72" s="160"/>
      <c r="BW72" s="400"/>
      <c r="BX72" s="76"/>
      <c r="BY72" s="79"/>
      <c r="BZ72" s="100"/>
      <c r="CA72" s="239" t="s">
        <v>105</v>
      </c>
      <c r="CB72" s="49"/>
      <c r="CC72" s="47"/>
      <c r="CD72" s="72"/>
      <c r="CE72" s="182"/>
      <c r="CF72" s="98"/>
      <c r="CH72" s="142" t="s">
        <v>467</v>
      </c>
      <c r="CI72" s="158" t="s">
        <v>250</v>
      </c>
      <c r="CJ72" s="158" t="s">
        <v>250</v>
      </c>
    </row>
    <row r="73" spans="1:115" ht="40.4" customHeight="1" x14ac:dyDescent="0.2">
      <c r="A73" s="104">
        <v>64</v>
      </c>
      <c r="B73" s="104" t="s">
        <v>339</v>
      </c>
      <c r="C73" s="104" t="s">
        <v>339</v>
      </c>
      <c r="D73" s="151" t="s">
        <v>80</v>
      </c>
      <c r="E73" s="141"/>
      <c r="F73" s="142"/>
      <c r="G73" s="142" t="s">
        <v>470</v>
      </c>
      <c r="H73" s="142" t="s">
        <v>552</v>
      </c>
      <c r="I73" s="142" t="s">
        <v>250</v>
      </c>
      <c r="J73" s="142"/>
      <c r="K73" s="141" t="s">
        <v>524</v>
      </c>
      <c r="L73" s="475"/>
      <c r="M73" s="475"/>
      <c r="N73" s="475"/>
      <c r="O73" s="148" t="s">
        <v>471</v>
      </c>
      <c r="P73" s="477" t="s">
        <v>472</v>
      </c>
      <c r="Q73" s="478" t="s">
        <v>367</v>
      </c>
      <c r="R73" s="479">
        <v>1</v>
      </c>
      <c r="S73" s="479">
        <v>2</v>
      </c>
      <c r="T73" s="480" t="s">
        <v>12</v>
      </c>
      <c r="U73" s="481" t="s">
        <v>13</v>
      </c>
      <c r="V73" s="77"/>
      <c r="W73" s="56"/>
      <c r="X73" s="64"/>
      <c r="Y73" s="101"/>
      <c r="Z73" s="56"/>
      <c r="AA73" s="64"/>
      <c r="AB73" s="101"/>
      <c r="AC73" s="56"/>
      <c r="AD73" s="64"/>
      <c r="AE73" s="101"/>
      <c r="AF73" s="56"/>
      <c r="AG73" s="64"/>
      <c r="AH73" s="101"/>
      <c r="AI73" s="56"/>
      <c r="AJ73" s="53"/>
      <c r="AK73" s="77"/>
      <c r="AL73" s="56"/>
      <c r="AM73" s="56"/>
      <c r="AN73" s="101"/>
      <c r="AO73" s="56"/>
      <c r="AP73" s="64"/>
      <c r="AQ73" s="101"/>
      <c r="AR73" s="56"/>
      <c r="AS73" s="56"/>
      <c r="AT73" s="101"/>
      <c r="AU73" s="56"/>
      <c r="AV73" s="64"/>
      <c r="AW73" s="101"/>
      <c r="AX73" s="56"/>
      <c r="AY73" s="64"/>
      <c r="AZ73" s="101"/>
      <c r="BA73" s="56"/>
      <c r="BB73" s="74"/>
      <c r="BC73" s="129">
        <v>1</v>
      </c>
      <c r="BD73" s="318" t="s">
        <v>510</v>
      </c>
      <c r="BE73" s="138">
        <v>5</v>
      </c>
      <c r="BF73" s="183">
        <v>6</v>
      </c>
      <c r="BG73" s="216" t="s">
        <v>64</v>
      </c>
      <c r="BH73" s="138">
        <v>8</v>
      </c>
      <c r="BI73" s="183"/>
      <c r="BJ73" s="216"/>
      <c r="BK73" s="138"/>
      <c r="BL73" s="183">
        <v>9</v>
      </c>
      <c r="BM73" s="216" t="s">
        <v>64</v>
      </c>
      <c r="BN73" s="138">
        <v>12</v>
      </c>
      <c r="BO73" s="191" t="s">
        <v>388</v>
      </c>
      <c r="BP73" s="216">
        <v>14</v>
      </c>
      <c r="BQ73" s="138"/>
      <c r="BR73" s="191" t="s">
        <v>281</v>
      </c>
      <c r="BS73" s="216"/>
      <c r="BT73" s="601"/>
      <c r="BU73" s="281"/>
      <c r="BV73" s="282"/>
      <c r="BW73" s="439"/>
      <c r="BX73" s="281"/>
      <c r="BY73" s="282"/>
      <c r="BZ73" s="439"/>
      <c r="CA73" s="261" t="s">
        <v>105</v>
      </c>
      <c r="CB73" s="441"/>
      <c r="CC73" s="631"/>
      <c r="CD73" s="72"/>
      <c r="CE73" s="182"/>
      <c r="CF73" s="98"/>
      <c r="CH73" s="142" t="s">
        <v>470</v>
      </c>
      <c r="CI73" s="189" t="s">
        <v>597</v>
      </c>
      <c r="CJ73" s="158" t="s">
        <v>250</v>
      </c>
    </row>
    <row r="74" spans="1:115" ht="40.4" customHeight="1" x14ac:dyDescent="0.2">
      <c r="A74" s="104">
        <v>65</v>
      </c>
      <c r="B74" s="104" t="s">
        <v>339</v>
      </c>
      <c r="C74" s="104" t="s">
        <v>339</v>
      </c>
      <c r="D74" s="151" t="s">
        <v>80</v>
      </c>
      <c r="E74" s="141"/>
      <c r="F74" s="142"/>
      <c r="G74" s="142" t="s">
        <v>473</v>
      </c>
      <c r="H74" s="142" t="s">
        <v>270</v>
      </c>
      <c r="I74" s="142" t="s">
        <v>250</v>
      </c>
      <c r="J74" s="142"/>
      <c r="K74" s="141" t="s">
        <v>524</v>
      </c>
      <c r="L74" s="475" t="s">
        <v>314</v>
      </c>
      <c r="M74" s="475" t="s">
        <v>313</v>
      </c>
      <c r="N74" s="475" t="s">
        <v>313</v>
      </c>
      <c r="O74" s="148" t="s">
        <v>474</v>
      </c>
      <c r="P74" s="480" t="s">
        <v>475</v>
      </c>
      <c r="Q74" s="478" t="s">
        <v>367</v>
      </c>
      <c r="R74" s="479">
        <v>1</v>
      </c>
      <c r="S74" s="479">
        <v>2</v>
      </c>
      <c r="T74" s="480" t="s">
        <v>12</v>
      </c>
      <c r="U74" s="481" t="s">
        <v>12</v>
      </c>
      <c r="V74" s="77"/>
      <c r="W74" s="56"/>
      <c r="X74" s="64"/>
      <c r="Y74" s="101"/>
      <c r="Z74" s="56"/>
      <c r="AA74" s="64"/>
      <c r="AB74" s="101"/>
      <c r="AC74" s="56"/>
      <c r="AD74" s="64"/>
      <c r="AE74" s="101"/>
      <c r="AF74" s="56"/>
      <c r="AG74" s="64"/>
      <c r="AH74" s="101"/>
      <c r="AI74" s="56"/>
      <c r="AJ74" s="53"/>
      <c r="AK74" s="56"/>
      <c r="AL74" s="56"/>
      <c r="AM74" s="64"/>
      <c r="AN74" s="101"/>
      <c r="AO74" s="56"/>
      <c r="AP74" s="64"/>
      <c r="AQ74" s="101"/>
      <c r="AR74" s="56"/>
      <c r="AS74" s="64"/>
      <c r="AT74" s="101"/>
      <c r="AU74" s="56"/>
      <c r="AV74" s="64"/>
      <c r="AW74" s="101"/>
      <c r="AX74" s="56"/>
      <c r="AY74" s="64"/>
      <c r="AZ74" s="72"/>
      <c r="BA74" s="49"/>
      <c r="BB74" s="74"/>
      <c r="BC74" s="67">
        <v>1</v>
      </c>
      <c r="BD74" s="67" t="s">
        <v>37</v>
      </c>
      <c r="BE74" s="55">
        <v>6</v>
      </c>
      <c r="BF74" s="112"/>
      <c r="BG74" s="111"/>
      <c r="BH74" s="55"/>
      <c r="BI74" s="112"/>
      <c r="BJ74" s="67"/>
      <c r="BK74" s="55"/>
      <c r="BL74" s="112" t="s">
        <v>376</v>
      </c>
      <c r="BM74" s="67" t="s">
        <v>37</v>
      </c>
      <c r="BN74" s="55" t="s">
        <v>511</v>
      </c>
      <c r="BO74" s="76">
        <v>11</v>
      </c>
      <c r="BP74" s="67">
        <v>12</v>
      </c>
      <c r="BQ74" s="55"/>
      <c r="BR74" s="112" t="s">
        <v>126</v>
      </c>
      <c r="BS74" s="67">
        <v>14</v>
      </c>
      <c r="BT74" s="55"/>
      <c r="BU74" s="112" t="s">
        <v>281</v>
      </c>
      <c r="BV74" s="67"/>
      <c r="BW74" s="55"/>
      <c r="BX74" s="112"/>
      <c r="BY74" s="67"/>
      <c r="BZ74" s="55"/>
      <c r="CA74" s="281"/>
      <c r="CB74" s="282"/>
      <c r="CC74" s="439"/>
      <c r="CD74" s="269" t="s">
        <v>105</v>
      </c>
      <c r="CE74" s="632"/>
      <c r="CF74" s="633"/>
      <c r="CH74" s="142" t="s">
        <v>473</v>
      </c>
      <c r="CI74" s="189" t="s">
        <v>598</v>
      </c>
      <c r="CJ74" s="158" t="s">
        <v>250</v>
      </c>
    </row>
    <row r="75" spans="1:115" ht="40.4" customHeight="1" x14ac:dyDescent="0.2">
      <c r="A75" s="104">
        <v>66</v>
      </c>
      <c r="B75" s="104" t="s">
        <v>339</v>
      </c>
      <c r="C75" s="104" t="s">
        <v>339</v>
      </c>
      <c r="D75" s="151" t="s">
        <v>147</v>
      </c>
      <c r="E75" s="141"/>
      <c r="F75" s="142"/>
      <c r="G75" s="142" t="s">
        <v>476</v>
      </c>
      <c r="H75" s="142" t="s">
        <v>332</v>
      </c>
      <c r="I75" s="482" t="s">
        <v>525</v>
      </c>
      <c r="J75" s="142"/>
      <c r="K75" s="141" t="s">
        <v>524</v>
      </c>
      <c r="L75" s="475"/>
      <c r="M75" s="475"/>
      <c r="N75" s="475"/>
      <c r="O75" s="148" t="s">
        <v>477</v>
      </c>
      <c r="P75" s="628" t="s">
        <v>478</v>
      </c>
      <c r="Q75" s="478" t="s">
        <v>367</v>
      </c>
      <c r="R75" s="479">
        <v>1</v>
      </c>
      <c r="S75" s="479">
        <v>2</v>
      </c>
      <c r="T75" s="480" t="s">
        <v>363</v>
      </c>
      <c r="U75" s="481" t="s">
        <v>363</v>
      </c>
      <c r="V75" s="51"/>
      <c r="W75" s="49"/>
      <c r="X75" s="47"/>
      <c r="Y75" s="72"/>
      <c r="Z75" s="49"/>
      <c r="AA75" s="47"/>
      <c r="AB75" s="72"/>
      <c r="AC75" s="49"/>
      <c r="AD75" s="47"/>
      <c r="AE75" s="72"/>
      <c r="AF75" s="49"/>
      <c r="AG75" s="47"/>
      <c r="AH75" s="72"/>
      <c r="AI75" s="49"/>
      <c r="AJ75" s="74"/>
      <c r="AK75" s="182"/>
      <c r="AL75" s="182"/>
      <c r="AM75" s="173"/>
      <c r="AN75" s="181"/>
      <c r="AO75" s="182"/>
      <c r="AP75" s="182"/>
      <c r="AQ75" s="72"/>
      <c r="AR75" s="49"/>
      <c r="AS75" s="49"/>
      <c r="AT75" s="181"/>
      <c r="AU75" s="182"/>
      <c r="AV75" s="182"/>
      <c r="AW75" s="181"/>
      <c r="AX75" s="182"/>
      <c r="AY75" s="182"/>
      <c r="AZ75" s="72"/>
      <c r="BA75" s="49"/>
      <c r="BB75" s="74"/>
      <c r="BC75" s="397">
        <v>1</v>
      </c>
      <c r="BD75" s="397">
        <v>2</v>
      </c>
      <c r="BE75" s="397">
        <v>3</v>
      </c>
      <c r="BF75" s="183">
        <v>4</v>
      </c>
      <c r="BG75" s="216">
        <v>5</v>
      </c>
      <c r="BH75" s="138">
        <v>6</v>
      </c>
      <c r="BI75" s="406"/>
      <c r="BJ75" s="397"/>
      <c r="BK75" s="397"/>
      <c r="BL75" s="183">
        <v>7</v>
      </c>
      <c r="BM75" s="216">
        <v>8</v>
      </c>
      <c r="BN75" s="138">
        <v>9</v>
      </c>
      <c r="BO75" s="397">
        <v>10</v>
      </c>
      <c r="BP75" s="406" t="s">
        <v>599</v>
      </c>
      <c r="BQ75" s="397">
        <v>12</v>
      </c>
      <c r="BR75" s="191" t="s">
        <v>278</v>
      </c>
      <c r="BS75" s="216">
        <v>14</v>
      </c>
      <c r="BT75" s="138">
        <v>15</v>
      </c>
      <c r="BU75" s="634" t="s">
        <v>36</v>
      </c>
      <c r="BV75" s="397"/>
      <c r="BW75" s="635"/>
      <c r="BX75" s="435"/>
      <c r="BY75" s="437"/>
      <c r="BZ75" s="447"/>
      <c r="CA75" s="437"/>
      <c r="CB75" s="636"/>
      <c r="CC75" s="636"/>
      <c r="CD75" s="239" t="s">
        <v>105</v>
      </c>
      <c r="CE75" s="49"/>
      <c r="CF75" s="98"/>
      <c r="CH75" s="142" t="s">
        <v>476</v>
      </c>
      <c r="CI75" s="189" t="s">
        <v>600</v>
      </c>
      <c r="CJ75" s="158" t="s">
        <v>250</v>
      </c>
    </row>
    <row r="76" spans="1:115" ht="40.4" customHeight="1" x14ac:dyDescent="0.2">
      <c r="A76" s="104">
        <v>67</v>
      </c>
      <c r="B76" s="104" t="s">
        <v>339</v>
      </c>
      <c r="C76" s="104" t="s">
        <v>339</v>
      </c>
      <c r="D76" s="104" t="s">
        <v>80</v>
      </c>
      <c r="E76" s="141"/>
      <c r="F76" s="142"/>
      <c r="G76" s="142" t="s">
        <v>483</v>
      </c>
      <c r="H76" s="142" t="s">
        <v>293</v>
      </c>
      <c r="I76" s="482" t="s">
        <v>525</v>
      </c>
      <c r="J76" s="142"/>
      <c r="K76" s="141" t="s">
        <v>524</v>
      </c>
      <c r="L76" s="475" t="s">
        <v>314</v>
      </c>
      <c r="M76" s="475" t="s">
        <v>313</v>
      </c>
      <c r="N76" s="475" t="s">
        <v>314</v>
      </c>
      <c r="O76" s="148" t="s">
        <v>484</v>
      </c>
      <c r="P76" s="480" t="s">
        <v>485</v>
      </c>
      <c r="Q76" s="478" t="s">
        <v>372</v>
      </c>
      <c r="R76" s="479">
        <v>1</v>
      </c>
      <c r="S76" s="479">
        <v>2</v>
      </c>
      <c r="T76" s="480" t="s">
        <v>12</v>
      </c>
      <c r="U76" s="481" t="s">
        <v>12</v>
      </c>
      <c r="V76" s="78"/>
      <c r="W76" s="93"/>
      <c r="X76" s="214"/>
      <c r="Y76" s="60"/>
      <c r="Z76" s="93"/>
      <c r="AA76" s="214"/>
      <c r="AB76" s="60"/>
      <c r="AC76" s="93"/>
      <c r="AD76" s="214"/>
      <c r="AE76" s="60"/>
      <c r="AF76" s="93"/>
      <c r="AG76" s="214"/>
      <c r="AH76" s="60"/>
      <c r="AI76" s="93"/>
      <c r="AJ76" s="464"/>
      <c r="AK76" s="93"/>
      <c r="AL76" s="93"/>
      <c r="AM76" s="214"/>
      <c r="AN76" s="60"/>
      <c r="AO76" s="93"/>
      <c r="AP76" s="214"/>
      <c r="AQ76" s="60"/>
      <c r="AR76" s="93"/>
      <c r="AS76" s="93"/>
      <c r="AT76" s="60"/>
      <c r="AU76" s="93"/>
      <c r="AV76" s="214"/>
      <c r="AW76" s="60"/>
      <c r="AX76" s="93"/>
      <c r="AY76" s="93"/>
      <c r="AZ76" s="60"/>
      <c r="BA76" s="93"/>
      <c r="BB76" s="464"/>
      <c r="BC76" s="59">
        <v>1</v>
      </c>
      <c r="BD76" s="397">
        <v>2</v>
      </c>
      <c r="BE76" s="400"/>
      <c r="BF76" s="396">
        <v>3</v>
      </c>
      <c r="BG76" s="397">
        <v>4</v>
      </c>
      <c r="BH76" s="400">
        <v>5</v>
      </c>
      <c r="BI76" s="396"/>
      <c r="BJ76" s="397"/>
      <c r="BK76" s="400"/>
      <c r="BL76" s="396">
        <v>6</v>
      </c>
      <c r="BM76" s="397" t="s">
        <v>64</v>
      </c>
      <c r="BN76" s="400">
        <v>9</v>
      </c>
      <c r="BO76" s="435" t="s">
        <v>368</v>
      </c>
      <c r="BP76" s="397"/>
      <c r="BQ76" s="400"/>
      <c r="BR76" s="435">
        <v>10</v>
      </c>
      <c r="BS76" s="397" t="s">
        <v>64</v>
      </c>
      <c r="BT76" s="400">
        <v>14</v>
      </c>
      <c r="BU76" s="435"/>
      <c r="BV76" s="397"/>
      <c r="BW76" s="447"/>
      <c r="BX76" s="448"/>
      <c r="BY76" s="437"/>
      <c r="BZ76" s="447"/>
      <c r="CA76" s="448"/>
      <c r="CB76" s="437"/>
      <c r="CC76" s="447"/>
      <c r="CD76" s="369" t="s">
        <v>105</v>
      </c>
      <c r="CE76" s="805" t="s">
        <v>601</v>
      </c>
      <c r="CF76" s="806"/>
      <c r="CH76" s="142" t="s">
        <v>483</v>
      </c>
      <c r="CI76" s="158" t="s">
        <v>250</v>
      </c>
      <c r="CJ76" s="158" t="s">
        <v>250</v>
      </c>
    </row>
    <row r="77" spans="1:115" ht="40.4" customHeight="1" x14ac:dyDescent="0.2">
      <c r="A77" s="104">
        <v>68</v>
      </c>
      <c r="B77" s="104" t="s">
        <v>339</v>
      </c>
      <c r="C77" s="104" t="s">
        <v>250</v>
      </c>
      <c r="D77" s="104" t="s">
        <v>80</v>
      </c>
      <c r="E77" s="141"/>
      <c r="F77" s="142"/>
      <c r="G77" s="142" t="s">
        <v>175</v>
      </c>
      <c r="H77" s="142" t="s">
        <v>332</v>
      </c>
      <c r="I77" s="142" t="s">
        <v>250</v>
      </c>
      <c r="J77" s="142"/>
      <c r="K77" s="141" t="s">
        <v>524</v>
      </c>
      <c r="L77" s="475"/>
      <c r="M77" s="475"/>
      <c r="N77" s="475"/>
      <c r="O77" s="148" t="s">
        <v>183</v>
      </c>
      <c r="P77" s="477" t="s">
        <v>14</v>
      </c>
      <c r="Q77" s="478" t="s">
        <v>11</v>
      </c>
      <c r="R77" s="479">
        <v>1</v>
      </c>
      <c r="S77" s="479">
        <v>2</v>
      </c>
      <c r="T77" s="480" t="s">
        <v>12</v>
      </c>
      <c r="U77" s="481" t="s">
        <v>12</v>
      </c>
      <c r="V77" s="77"/>
      <c r="W77" s="56"/>
      <c r="X77" s="64"/>
      <c r="Y77" s="101"/>
      <c r="Z77" s="56"/>
      <c r="AA77" s="64"/>
      <c r="AB77" s="101"/>
      <c r="AC77" s="56"/>
      <c r="AD77" s="64"/>
      <c r="AE77" s="101"/>
      <c r="AF77" s="56"/>
      <c r="AG77" s="64"/>
      <c r="AH77" s="101"/>
      <c r="AI77" s="56"/>
      <c r="AJ77" s="53"/>
      <c r="AK77" s="56"/>
      <c r="AL77" s="56"/>
      <c r="AM77" s="64"/>
      <c r="AN77" s="101"/>
      <c r="AO77" s="56"/>
      <c r="AP77" s="64"/>
      <c r="AQ77" s="101"/>
      <c r="AR77" s="56"/>
      <c r="AS77" s="56"/>
      <c r="AT77" s="60"/>
      <c r="AU77" s="56"/>
      <c r="AV77" s="64"/>
      <c r="AW77" s="101"/>
      <c r="AX77" s="56"/>
      <c r="AY77" s="64"/>
      <c r="AZ77" s="72"/>
      <c r="BA77" s="49"/>
      <c r="BB77" s="74"/>
      <c r="BC77" s="120" t="s">
        <v>120</v>
      </c>
      <c r="BD77" s="124"/>
      <c r="BE77" s="123"/>
      <c r="BF77" s="75"/>
      <c r="BG77" s="90"/>
      <c r="BH77" s="90"/>
      <c r="BI77" s="92"/>
      <c r="BJ77" s="169"/>
      <c r="BK77" s="79"/>
      <c r="BL77" s="498" t="s">
        <v>121</v>
      </c>
      <c r="BM77" s="397"/>
      <c r="BN77" s="400"/>
      <c r="BO77" s="396"/>
      <c r="BP77" s="397"/>
      <c r="BQ77" s="397"/>
      <c r="BR77" s="396"/>
      <c r="BS77" s="397"/>
      <c r="BT77" s="400"/>
      <c r="BU77" s="498" t="s">
        <v>121</v>
      </c>
      <c r="BV77" s="397"/>
      <c r="BW77" s="400"/>
      <c r="BX77" s="396"/>
      <c r="BY77" s="397"/>
      <c r="BZ77" s="397"/>
      <c r="CA77" s="396"/>
      <c r="CB77" s="397"/>
      <c r="CC77" s="397"/>
      <c r="CD77" s="422" t="s">
        <v>105</v>
      </c>
      <c r="CE77" s="49"/>
      <c r="CF77" s="69"/>
      <c r="CH77" s="142" t="s">
        <v>175</v>
      </c>
      <c r="CI77" s="158" t="s">
        <v>250</v>
      </c>
      <c r="CJ77" s="158" t="s">
        <v>250</v>
      </c>
    </row>
    <row r="78" spans="1:115" ht="40.4" customHeight="1" x14ac:dyDescent="0.2">
      <c r="A78" s="104">
        <v>69</v>
      </c>
      <c r="B78" s="104" t="s">
        <v>339</v>
      </c>
      <c r="C78" s="104" t="s">
        <v>250</v>
      </c>
      <c r="D78" s="104" t="s">
        <v>80</v>
      </c>
      <c r="E78" s="141"/>
      <c r="F78" s="142"/>
      <c r="G78" s="142" t="s">
        <v>19</v>
      </c>
      <c r="H78" s="142" t="s">
        <v>332</v>
      </c>
      <c r="I78" s="142" t="s">
        <v>250</v>
      </c>
      <c r="J78" s="142"/>
      <c r="K78" s="141" t="s">
        <v>524</v>
      </c>
      <c r="L78" s="475"/>
      <c r="M78" s="475"/>
      <c r="N78" s="475"/>
      <c r="O78" s="148" t="s">
        <v>182</v>
      </c>
      <c r="P78" s="477" t="s">
        <v>14</v>
      </c>
      <c r="Q78" s="478" t="s">
        <v>11</v>
      </c>
      <c r="R78" s="479">
        <v>1</v>
      </c>
      <c r="S78" s="479">
        <v>2</v>
      </c>
      <c r="T78" s="480" t="s">
        <v>12</v>
      </c>
      <c r="U78" s="481" t="s">
        <v>12</v>
      </c>
      <c r="V78" s="77"/>
      <c r="W78" s="49"/>
      <c r="X78" s="47"/>
      <c r="Y78" s="72"/>
      <c r="Z78" s="49"/>
      <c r="AA78" s="47"/>
      <c r="AB78" s="72"/>
      <c r="AC78" s="49"/>
      <c r="AD78" s="47"/>
      <c r="AE78" s="72"/>
      <c r="AF78" s="49"/>
      <c r="AG78" s="47"/>
      <c r="AH78" s="72"/>
      <c r="AI78" s="49"/>
      <c r="AJ78" s="74"/>
      <c r="AK78" s="56"/>
      <c r="AL78" s="56"/>
      <c r="AM78" s="64"/>
      <c r="AN78" s="72"/>
      <c r="AO78" s="49"/>
      <c r="AP78" s="47"/>
      <c r="AQ78" s="72"/>
      <c r="AR78" s="49"/>
      <c r="AS78" s="47"/>
      <c r="AT78" s="72"/>
      <c r="AU78" s="49"/>
      <c r="AV78" s="47"/>
      <c r="AW78" s="72"/>
      <c r="AX78" s="49"/>
      <c r="AY78" s="47"/>
      <c r="AZ78" s="72"/>
      <c r="BA78" s="49"/>
      <c r="BB78" s="74"/>
      <c r="BC78" s="120" t="s">
        <v>120</v>
      </c>
      <c r="BD78" s="124"/>
      <c r="BE78" s="123"/>
      <c r="BF78" s="75"/>
      <c r="BG78" s="90"/>
      <c r="BH78" s="90"/>
      <c r="BI78" s="92"/>
      <c r="BJ78" s="169"/>
      <c r="BK78" s="79"/>
      <c r="BL78" s="498" t="s">
        <v>121</v>
      </c>
      <c r="BM78" s="397"/>
      <c r="BN78" s="400"/>
      <c r="BO78" s="396"/>
      <c r="BP78" s="397"/>
      <c r="BQ78" s="397"/>
      <c r="BR78" s="396"/>
      <c r="BS78" s="397"/>
      <c r="BT78" s="400"/>
      <c r="BU78" s="498" t="s">
        <v>121</v>
      </c>
      <c r="BV78" s="397"/>
      <c r="BW78" s="400"/>
      <c r="BX78" s="396"/>
      <c r="BY78" s="397"/>
      <c r="BZ78" s="397"/>
      <c r="CA78" s="396"/>
      <c r="CB78" s="397"/>
      <c r="CC78" s="397"/>
      <c r="CD78" s="239" t="s">
        <v>105</v>
      </c>
      <c r="CE78" s="49"/>
      <c r="CF78" s="69"/>
      <c r="CH78" s="142" t="s">
        <v>19</v>
      </c>
      <c r="CI78" s="158" t="s">
        <v>250</v>
      </c>
      <c r="CJ78" s="158" t="s">
        <v>250</v>
      </c>
    </row>
    <row r="79" spans="1:115" ht="40.4" customHeight="1" x14ac:dyDescent="0.2">
      <c r="A79" s="104">
        <v>70</v>
      </c>
      <c r="B79" s="104" t="s">
        <v>339</v>
      </c>
      <c r="C79" s="104" t="s">
        <v>250</v>
      </c>
      <c r="D79" s="104" t="s">
        <v>80</v>
      </c>
      <c r="E79" s="141"/>
      <c r="F79" s="142"/>
      <c r="G79" s="142" t="s">
        <v>49</v>
      </c>
      <c r="H79" s="142" t="s">
        <v>332</v>
      </c>
      <c r="I79" s="142" t="s">
        <v>250</v>
      </c>
      <c r="J79" s="142"/>
      <c r="K79" s="141" t="s">
        <v>524</v>
      </c>
      <c r="L79" s="475"/>
      <c r="M79" s="475"/>
      <c r="N79" s="475"/>
      <c r="O79" s="148" t="s">
        <v>486</v>
      </c>
      <c r="P79" s="480" t="s">
        <v>14</v>
      </c>
      <c r="Q79" s="478" t="s">
        <v>11</v>
      </c>
      <c r="R79" s="479">
        <v>2</v>
      </c>
      <c r="S79" s="479">
        <v>2</v>
      </c>
      <c r="T79" s="480" t="s">
        <v>12</v>
      </c>
      <c r="U79" s="481" t="s">
        <v>12</v>
      </c>
      <c r="V79" s="77"/>
      <c r="W79" s="56"/>
      <c r="X79" s="64"/>
      <c r="Y79" s="101"/>
      <c r="Z79" s="56"/>
      <c r="AA79" s="64"/>
      <c r="AB79" s="101"/>
      <c r="AC79" s="56"/>
      <c r="AD79" s="64"/>
      <c r="AE79" s="101"/>
      <c r="AF79" s="56"/>
      <c r="AG79" s="64"/>
      <c r="AH79" s="101"/>
      <c r="AI79" s="56"/>
      <c r="AJ79" s="53"/>
      <c r="AK79" s="56"/>
      <c r="AL79" s="56"/>
      <c r="AM79" s="64"/>
      <c r="AN79" s="101"/>
      <c r="AO79" s="56"/>
      <c r="AP79" s="64"/>
      <c r="AQ79" s="101"/>
      <c r="AR79" s="56"/>
      <c r="AS79" s="64"/>
      <c r="AT79" s="101"/>
      <c r="AU79" s="56"/>
      <c r="AV79" s="64"/>
      <c r="AW79" s="101"/>
      <c r="AX79" s="56"/>
      <c r="AY79" s="64"/>
      <c r="AZ79" s="101"/>
      <c r="BA79" s="56"/>
      <c r="BB79" s="53"/>
      <c r="BC79" s="120" t="s">
        <v>120</v>
      </c>
      <c r="BD79" s="124"/>
      <c r="BE79" s="123"/>
      <c r="BF79" s="75"/>
      <c r="BG79" s="90"/>
      <c r="BH79" s="90"/>
      <c r="BI79" s="92"/>
      <c r="BJ79" s="169"/>
      <c r="BK79" s="79"/>
      <c r="BL79" s="498" t="s">
        <v>121</v>
      </c>
      <c r="BM79" s="397"/>
      <c r="BN79" s="400"/>
      <c r="BO79" s="396"/>
      <c r="BP79" s="397"/>
      <c r="BQ79" s="397"/>
      <c r="BR79" s="396"/>
      <c r="BS79" s="397"/>
      <c r="BT79" s="400"/>
      <c r="BU79" s="498" t="s">
        <v>121</v>
      </c>
      <c r="BV79" s="397"/>
      <c r="BW79" s="400"/>
      <c r="BX79" s="396"/>
      <c r="BY79" s="397"/>
      <c r="BZ79" s="397"/>
      <c r="CA79" s="396"/>
      <c r="CB79" s="397"/>
      <c r="CC79" s="397"/>
      <c r="CD79" s="261" t="s">
        <v>105</v>
      </c>
      <c r="CE79" s="56"/>
      <c r="CF79" s="69"/>
      <c r="CH79" s="142" t="s">
        <v>49</v>
      </c>
      <c r="CI79" s="158" t="s">
        <v>250</v>
      </c>
      <c r="CJ79" s="158" t="s">
        <v>250</v>
      </c>
    </row>
    <row r="80" spans="1:115" ht="40.4" customHeight="1" x14ac:dyDescent="0.2">
      <c r="A80" s="104">
        <v>71</v>
      </c>
      <c r="B80" s="104" t="s">
        <v>339</v>
      </c>
      <c r="C80" s="104" t="s">
        <v>250</v>
      </c>
      <c r="D80" s="104" t="s">
        <v>80</v>
      </c>
      <c r="E80" s="141"/>
      <c r="F80" s="142"/>
      <c r="G80" s="142" t="s">
        <v>29</v>
      </c>
      <c r="H80" s="142" t="s">
        <v>332</v>
      </c>
      <c r="I80" s="142" t="s">
        <v>250</v>
      </c>
      <c r="J80" s="142"/>
      <c r="K80" s="141" t="s">
        <v>524</v>
      </c>
      <c r="L80" s="475"/>
      <c r="M80" s="475"/>
      <c r="N80" s="475"/>
      <c r="O80" s="148" t="s">
        <v>181</v>
      </c>
      <c r="P80" s="480" t="s">
        <v>14</v>
      </c>
      <c r="Q80" s="478" t="s">
        <v>11</v>
      </c>
      <c r="R80" s="479">
        <v>2</v>
      </c>
      <c r="S80" s="479">
        <v>2</v>
      </c>
      <c r="T80" s="480" t="s">
        <v>12</v>
      </c>
      <c r="U80" s="481" t="s">
        <v>12</v>
      </c>
      <c r="V80" s="77"/>
      <c r="W80" s="56"/>
      <c r="X80" s="64"/>
      <c r="Y80" s="101"/>
      <c r="Z80" s="56"/>
      <c r="AA80" s="64"/>
      <c r="AB80" s="101"/>
      <c r="AC80" s="56"/>
      <c r="AD80" s="64"/>
      <c r="AE80" s="101"/>
      <c r="AF80" s="56"/>
      <c r="AG80" s="64"/>
      <c r="AH80" s="101"/>
      <c r="AI80" s="56"/>
      <c r="AJ80" s="53"/>
      <c r="AK80" s="56"/>
      <c r="AL80" s="56"/>
      <c r="AM80" s="64"/>
      <c r="AN80" s="101"/>
      <c r="AO80" s="56"/>
      <c r="AP80" s="64"/>
      <c r="AQ80" s="101"/>
      <c r="AR80" s="56"/>
      <c r="AS80" s="64"/>
      <c r="AT80" s="72"/>
      <c r="AU80" s="49"/>
      <c r="AV80" s="47"/>
      <c r="AW80" s="72"/>
      <c r="AX80" s="49"/>
      <c r="AY80" s="47"/>
      <c r="AZ80" s="72"/>
      <c r="BA80" s="49"/>
      <c r="BB80" s="74"/>
      <c r="BC80" s="120" t="s">
        <v>120</v>
      </c>
      <c r="BD80" s="124"/>
      <c r="BE80" s="123"/>
      <c r="BF80" s="75"/>
      <c r="BG80" s="90"/>
      <c r="BH80" s="90"/>
      <c r="BI80" s="92"/>
      <c r="BJ80" s="169"/>
      <c r="BK80" s="79"/>
      <c r="BL80" s="498" t="s">
        <v>121</v>
      </c>
      <c r="BM80" s="397"/>
      <c r="BN80" s="400"/>
      <c r="BO80" s="396"/>
      <c r="BP80" s="397"/>
      <c r="BQ80" s="397"/>
      <c r="BR80" s="396"/>
      <c r="BS80" s="397"/>
      <c r="BT80" s="400"/>
      <c r="BU80" s="498" t="s">
        <v>121</v>
      </c>
      <c r="BV80" s="397"/>
      <c r="BW80" s="400"/>
      <c r="BX80" s="396"/>
      <c r="BY80" s="397"/>
      <c r="BZ80" s="397"/>
      <c r="CA80" s="396"/>
      <c r="CB80" s="397"/>
      <c r="CC80" s="397"/>
      <c r="CD80" s="269" t="s">
        <v>105</v>
      </c>
      <c r="CE80" s="56"/>
      <c r="CF80" s="69"/>
      <c r="CH80" s="142" t="s">
        <v>29</v>
      </c>
      <c r="CI80" s="158" t="s">
        <v>250</v>
      </c>
      <c r="CJ80" s="158" t="s">
        <v>250</v>
      </c>
    </row>
    <row r="81" spans="1:115" ht="40.4" customHeight="1" x14ac:dyDescent="0.2">
      <c r="A81" s="104">
        <v>72</v>
      </c>
      <c r="B81" s="104" t="s">
        <v>339</v>
      </c>
      <c r="C81" s="104" t="s">
        <v>339</v>
      </c>
      <c r="D81" s="151" t="s">
        <v>80</v>
      </c>
      <c r="E81" s="141"/>
      <c r="F81" s="142"/>
      <c r="G81" s="142" t="s">
        <v>71</v>
      </c>
      <c r="H81" s="142" t="s">
        <v>216</v>
      </c>
      <c r="I81" s="142" t="s">
        <v>250</v>
      </c>
      <c r="J81" s="142"/>
      <c r="K81" s="141" t="s">
        <v>524</v>
      </c>
      <c r="L81" s="475"/>
      <c r="M81" s="475"/>
      <c r="N81" s="475"/>
      <c r="O81" s="148" t="s">
        <v>189</v>
      </c>
      <c r="P81" s="477" t="s">
        <v>325</v>
      </c>
      <c r="Q81" s="478" t="s">
        <v>87</v>
      </c>
      <c r="R81" s="479">
        <v>2</v>
      </c>
      <c r="S81" s="479">
        <v>2</v>
      </c>
      <c r="T81" s="480" t="s">
        <v>363</v>
      </c>
      <c r="U81" s="481" t="s">
        <v>363</v>
      </c>
      <c r="V81" s="434"/>
      <c r="W81" s="66"/>
      <c r="X81" s="97"/>
      <c r="Y81" s="89"/>
      <c r="Z81" s="66"/>
      <c r="AA81" s="97"/>
      <c r="AB81" s="101"/>
      <c r="AC81" s="56"/>
      <c r="AD81" s="64"/>
      <c r="AE81" s="101"/>
      <c r="AF81" s="56"/>
      <c r="AG81" s="64"/>
      <c r="AH81" s="101"/>
      <c r="AI81" s="56"/>
      <c r="AJ81" s="53"/>
      <c r="AK81" s="56"/>
      <c r="AL81" s="56"/>
      <c r="AM81" s="64"/>
      <c r="AN81" s="101"/>
      <c r="AO81" s="56"/>
      <c r="AP81" s="64"/>
      <c r="AQ81" s="101"/>
      <c r="AR81" s="56"/>
      <c r="AS81" s="64"/>
      <c r="AT81" s="101"/>
      <c r="AU81" s="56"/>
      <c r="AV81" s="64"/>
      <c r="AW81" s="101"/>
      <c r="AX81" s="56"/>
      <c r="AY81" s="64"/>
      <c r="AZ81" s="101"/>
      <c r="BA81" s="56"/>
      <c r="BB81" s="53"/>
      <c r="BC81" s="73" t="s">
        <v>401</v>
      </c>
      <c r="BD81" s="124" t="s">
        <v>64</v>
      </c>
      <c r="BE81" s="637" t="s">
        <v>268</v>
      </c>
      <c r="BF81" s="169">
        <v>6</v>
      </c>
      <c r="BG81" s="169" t="s">
        <v>64</v>
      </c>
      <c r="BH81" s="215">
        <v>8</v>
      </c>
      <c r="BI81" s="67"/>
      <c r="BJ81" s="108" t="s">
        <v>602</v>
      </c>
      <c r="BK81" s="138"/>
      <c r="BL81" s="183">
        <v>10</v>
      </c>
      <c r="BM81" s="169" t="s">
        <v>64</v>
      </c>
      <c r="BN81" s="601" t="s">
        <v>278</v>
      </c>
      <c r="BO81" s="216">
        <v>14</v>
      </c>
      <c r="BP81" s="216">
        <v>15</v>
      </c>
      <c r="BQ81" s="138"/>
      <c r="BR81" s="216"/>
      <c r="BS81" s="216"/>
      <c r="BT81" s="216"/>
      <c r="BU81" s="183"/>
      <c r="BV81" s="216"/>
      <c r="BW81" s="138"/>
      <c r="BX81" s="216"/>
      <c r="BY81" s="216"/>
      <c r="BZ81" s="138"/>
      <c r="CA81" s="216"/>
      <c r="CB81" s="216"/>
      <c r="CC81" s="99"/>
      <c r="CD81" s="239" t="s">
        <v>105</v>
      </c>
      <c r="CE81" s="70"/>
      <c r="CF81" s="87"/>
      <c r="CH81" s="142" t="s">
        <v>71</v>
      </c>
      <c r="CI81" s="389" t="s">
        <v>603</v>
      </c>
      <c r="CJ81" s="158" t="s">
        <v>250</v>
      </c>
    </row>
    <row r="82" spans="1:115" s="452" customFormat="1" ht="39.75" customHeight="1" x14ac:dyDescent="0.2">
      <c r="A82" s="104">
        <v>73</v>
      </c>
      <c r="B82" s="104" t="s">
        <v>339</v>
      </c>
      <c r="C82" s="104" t="s">
        <v>339</v>
      </c>
      <c r="D82" s="151" t="s">
        <v>80</v>
      </c>
      <c r="E82" s="141"/>
      <c r="F82" s="142"/>
      <c r="G82" s="142" t="s">
        <v>72</v>
      </c>
      <c r="H82" s="142" t="s">
        <v>332</v>
      </c>
      <c r="I82" s="142" t="s">
        <v>250</v>
      </c>
      <c r="J82" s="142"/>
      <c r="K82" s="141" t="s">
        <v>524</v>
      </c>
      <c r="L82" s="475"/>
      <c r="M82" s="475"/>
      <c r="N82" s="475"/>
      <c r="O82" s="148" t="s">
        <v>178</v>
      </c>
      <c r="P82" s="480" t="s">
        <v>350</v>
      </c>
      <c r="Q82" s="478" t="s">
        <v>11</v>
      </c>
      <c r="R82" s="479">
        <v>2</v>
      </c>
      <c r="S82" s="479">
        <v>2</v>
      </c>
      <c r="T82" s="480" t="s">
        <v>363</v>
      </c>
      <c r="U82" s="481" t="s">
        <v>363</v>
      </c>
      <c r="V82" s="77"/>
      <c r="W82" s="56"/>
      <c r="X82" s="64"/>
      <c r="Y82" s="101"/>
      <c r="Z82" s="56"/>
      <c r="AA82" s="64"/>
      <c r="AB82" s="101"/>
      <c r="AC82" s="56"/>
      <c r="AD82" s="64"/>
      <c r="AE82" s="101"/>
      <c r="AF82" s="56"/>
      <c r="AG82" s="64"/>
      <c r="AH82" s="101"/>
      <c r="AI82" s="56"/>
      <c r="AJ82" s="53"/>
      <c r="AK82" s="88"/>
      <c r="AL82" s="88"/>
      <c r="AM82" s="68"/>
      <c r="AN82" s="94"/>
      <c r="AO82" s="70"/>
      <c r="AP82" s="341"/>
      <c r="AQ82" s="94"/>
      <c r="AR82" s="70"/>
      <c r="AS82" s="341"/>
      <c r="AT82" s="94"/>
      <c r="AU82" s="70"/>
      <c r="AV82" s="341"/>
      <c r="AW82" s="94"/>
      <c r="AX82" s="70"/>
      <c r="AY82" s="341"/>
      <c r="AZ82" s="94"/>
      <c r="BA82" s="70"/>
      <c r="BB82" s="87"/>
      <c r="BC82" s="190" t="s">
        <v>161</v>
      </c>
      <c r="BD82" s="216" t="s">
        <v>64</v>
      </c>
      <c r="BE82" s="67">
        <v>7</v>
      </c>
      <c r="BF82" s="216"/>
      <c r="BG82" s="216"/>
      <c r="BH82" s="216"/>
      <c r="BI82" s="111"/>
      <c r="BJ82" s="67"/>
      <c r="BK82" s="67"/>
      <c r="BL82" s="269" t="s">
        <v>105</v>
      </c>
      <c r="BM82" s="638" t="s">
        <v>604</v>
      </c>
      <c r="BN82" s="331" t="s">
        <v>605</v>
      </c>
      <c r="BO82" s="216">
        <v>12</v>
      </c>
      <c r="BP82" s="216" t="s">
        <v>112</v>
      </c>
      <c r="BQ82" s="216">
        <v>15</v>
      </c>
      <c r="BR82" s="216"/>
      <c r="BS82" s="216"/>
      <c r="BT82" s="216"/>
      <c r="BU82" s="460"/>
      <c r="BV82" s="216"/>
      <c r="BW82" s="216"/>
      <c r="BX82" s="639"/>
      <c r="BY82" s="216"/>
      <c r="BZ82" s="216"/>
      <c r="CA82" s="216"/>
      <c r="CB82" s="216"/>
      <c r="CC82" s="99"/>
      <c r="CD82" s="369" t="s">
        <v>105</v>
      </c>
      <c r="CE82" s="49"/>
      <c r="CF82" s="74"/>
      <c r="CG82" s="102"/>
      <c r="CH82" s="142" t="s">
        <v>72</v>
      </c>
      <c r="CI82" s="158" t="s">
        <v>250</v>
      </c>
      <c r="CJ82" s="158" t="s">
        <v>250</v>
      </c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</row>
    <row r="83" spans="1:115" ht="40.4" customHeight="1" x14ac:dyDescent="0.2">
      <c r="A83" s="104">
        <v>74</v>
      </c>
      <c r="B83" s="104" t="s">
        <v>339</v>
      </c>
      <c r="C83" s="104" t="s">
        <v>339</v>
      </c>
      <c r="D83" s="151" t="s">
        <v>80</v>
      </c>
      <c r="E83" s="141"/>
      <c r="F83" s="142"/>
      <c r="G83" s="142" t="s">
        <v>487</v>
      </c>
      <c r="H83" s="142" t="s">
        <v>344</v>
      </c>
      <c r="I83" s="142" t="s">
        <v>250</v>
      </c>
      <c r="J83" s="142" t="s">
        <v>545</v>
      </c>
      <c r="K83" s="141" t="s">
        <v>524</v>
      </c>
      <c r="L83" s="475" t="s">
        <v>314</v>
      </c>
      <c r="M83" s="475" t="s">
        <v>314</v>
      </c>
      <c r="N83" s="475"/>
      <c r="O83" s="148" t="s">
        <v>488</v>
      </c>
      <c r="P83" s="477" t="s">
        <v>489</v>
      </c>
      <c r="Q83" s="478" t="s">
        <v>367</v>
      </c>
      <c r="R83" s="479">
        <v>1</v>
      </c>
      <c r="S83" s="479">
        <v>2</v>
      </c>
      <c r="T83" s="480" t="s">
        <v>12</v>
      </c>
      <c r="U83" s="481" t="s">
        <v>12</v>
      </c>
      <c r="V83" s="77"/>
      <c r="W83" s="56"/>
      <c r="X83" s="64"/>
      <c r="Y83" s="101"/>
      <c r="Z83" s="56"/>
      <c r="AA83" s="64"/>
      <c r="AB83" s="101"/>
      <c r="AC83" s="56"/>
      <c r="AD83" s="64"/>
      <c r="AE83" s="101"/>
      <c r="AF83" s="56"/>
      <c r="AG83" s="64"/>
      <c r="AH83" s="101"/>
      <c r="AI83" s="56"/>
      <c r="AJ83" s="53"/>
      <c r="AK83" s="56"/>
      <c r="AL83" s="56"/>
      <c r="AM83" s="64"/>
      <c r="AN83" s="101"/>
      <c r="AO83" s="56"/>
      <c r="AP83" s="64"/>
      <c r="AQ83" s="101"/>
      <c r="AR83" s="56"/>
      <c r="AS83" s="64"/>
      <c r="AT83" s="101"/>
      <c r="AU83" s="56"/>
      <c r="AV83" s="64"/>
      <c r="AW83" s="101"/>
      <c r="AX83" s="56"/>
      <c r="AY83" s="64"/>
      <c r="AZ83" s="101"/>
      <c r="BA83" s="56"/>
      <c r="BB83" s="53"/>
      <c r="BC83" s="190" t="s">
        <v>133</v>
      </c>
      <c r="BD83" s="216" t="s">
        <v>64</v>
      </c>
      <c r="BE83" s="138">
        <v>3</v>
      </c>
      <c r="BF83" s="183">
        <v>4</v>
      </c>
      <c r="BG83" s="216" t="s">
        <v>64</v>
      </c>
      <c r="BH83" s="138">
        <v>8</v>
      </c>
      <c r="BI83" s="183"/>
      <c r="BJ83" s="216"/>
      <c r="BK83" s="138"/>
      <c r="BL83" s="183">
        <v>9</v>
      </c>
      <c r="BM83" s="216" t="s">
        <v>112</v>
      </c>
      <c r="BN83" s="138">
        <v>12</v>
      </c>
      <c r="BO83" s="183">
        <v>13</v>
      </c>
      <c r="BP83" s="216" t="s">
        <v>64</v>
      </c>
      <c r="BQ83" s="216">
        <v>15</v>
      </c>
      <c r="BR83" s="183"/>
      <c r="BS83" s="216"/>
      <c r="BT83" s="138"/>
      <c r="BU83" s="216"/>
      <c r="BV83" s="216"/>
      <c r="BW83" s="216"/>
      <c r="BX83" s="183"/>
      <c r="BY83" s="216"/>
      <c r="BZ83" s="138"/>
      <c r="CA83" s="183"/>
      <c r="CB83" s="216"/>
      <c r="CC83" s="99"/>
      <c r="CD83" s="422" t="s">
        <v>105</v>
      </c>
      <c r="CE83" s="60"/>
      <c r="CF83" s="135"/>
      <c r="CH83" s="142" t="s">
        <v>487</v>
      </c>
      <c r="CI83" s="158" t="s">
        <v>250</v>
      </c>
      <c r="CJ83" s="158" t="s">
        <v>250</v>
      </c>
    </row>
    <row r="84" spans="1:115" ht="40.4" customHeight="1" x14ac:dyDescent="0.2">
      <c r="A84" s="104">
        <v>75</v>
      </c>
      <c r="B84" s="104" t="s">
        <v>339</v>
      </c>
      <c r="C84" s="104" t="s">
        <v>339</v>
      </c>
      <c r="D84" s="151" t="s">
        <v>80</v>
      </c>
      <c r="E84" s="141"/>
      <c r="F84" s="142"/>
      <c r="G84" s="142" t="s">
        <v>490</v>
      </c>
      <c r="H84" s="142" t="s">
        <v>344</v>
      </c>
      <c r="I84" s="142" t="s">
        <v>250</v>
      </c>
      <c r="J84" s="142"/>
      <c r="K84" s="141" t="s">
        <v>524</v>
      </c>
      <c r="L84" s="475" t="s">
        <v>314</v>
      </c>
      <c r="M84" s="475" t="s">
        <v>314</v>
      </c>
      <c r="N84" s="475"/>
      <c r="O84" s="148" t="s">
        <v>491</v>
      </c>
      <c r="P84" s="480" t="s">
        <v>492</v>
      </c>
      <c r="Q84" s="478" t="s">
        <v>367</v>
      </c>
      <c r="R84" s="479">
        <v>2</v>
      </c>
      <c r="S84" s="479">
        <v>2</v>
      </c>
      <c r="T84" s="480" t="s">
        <v>12</v>
      </c>
      <c r="U84" s="481" t="s">
        <v>12</v>
      </c>
      <c r="V84" s="77"/>
      <c r="W84" s="56"/>
      <c r="X84" s="64"/>
      <c r="Y84" s="101"/>
      <c r="Z84" s="56"/>
      <c r="AA84" s="64"/>
      <c r="AB84" s="101"/>
      <c r="AC84" s="56"/>
      <c r="AD84" s="64"/>
      <c r="AE84" s="101"/>
      <c r="AF84" s="56"/>
      <c r="AG84" s="64"/>
      <c r="AH84" s="101"/>
      <c r="AI84" s="56"/>
      <c r="AJ84" s="53"/>
      <c r="AK84" s="56"/>
      <c r="AL84" s="56"/>
      <c r="AM84" s="56"/>
      <c r="AN84" s="101"/>
      <c r="AO84" s="56"/>
      <c r="AP84" s="56"/>
      <c r="AQ84" s="101"/>
      <c r="AR84" s="56"/>
      <c r="AS84" s="64"/>
      <c r="AT84" s="101"/>
      <c r="AU84" s="56"/>
      <c r="AV84" s="64"/>
      <c r="AW84" s="101"/>
      <c r="AX84" s="56"/>
      <c r="AY84" s="56"/>
      <c r="AZ84" s="101"/>
      <c r="BA84" s="56"/>
      <c r="BB84" s="53"/>
      <c r="BC84" s="190" t="s">
        <v>133</v>
      </c>
      <c r="BD84" s="442" t="s">
        <v>64</v>
      </c>
      <c r="BE84" s="443">
        <v>8</v>
      </c>
      <c r="BF84" s="444"/>
      <c r="BG84" s="442"/>
      <c r="BH84" s="443"/>
      <c r="BI84" s="444"/>
      <c r="BJ84" s="442"/>
      <c r="BK84" s="443"/>
      <c r="BL84" s="444"/>
      <c r="BM84" s="442"/>
      <c r="BN84" s="443"/>
      <c r="BO84" s="444">
        <v>9</v>
      </c>
      <c r="BP84" s="442">
        <v>10</v>
      </c>
      <c r="BQ84" s="443">
        <v>11</v>
      </c>
      <c r="BR84" s="444"/>
      <c r="BS84" s="442"/>
      <c r="BT84" s="443"/>
      <c r="BU84" s="444">
        <v>12</v>
      </c>
      <c r="BV84" s="442">
        <v>13</v>
      </c>
      <c r="BW84" s="443"/>
      <c r="BX84" s="444">
        <v>14</v>
      </c>
      <c r="BY84" s="442"/>
      <c r="BZ84" s="443"/>
      <c r="CA84" s="444"/>
      <c r="CB84" s="442"/>
      <c r="CC84" s="443"/>
      <c r="CD84" s="446" t="s">
        <v>105</v>
      </c>
      <c r="CE84" s="640">
        <v>15</v>
      </c>
      <c r="CF84" s="633"/>
      <c r="CH84" s="142" t="s">
        <v>490</v>
      </c>
      <c r="CI84" s="158" t="s">
        <v>250</v>
      </c>
      <c r="CJ84" s="158" t="s">
        <v>250</v>
      </c>
    </row>
    <row r="85" spans="1:115" s="452" customFormat="1" ht="40.4" customHeight="1" x14ac:dyDescent="0.2">
      <c r="A85" s="104">
        <v>76</v>
      </c>
      <c r="B85" s="104" t="s">
        <v>250</v>
      </c>
      <c r="C85" s="104" t="s">
        <v>250</v>
      </c>
      <c r="D85" s="104" t="s">
        <v>128</v>
      </c>
      <c r="E85" s="141"/>
      <c r="F85" s="142"/>
      <c r="G85" s="142" t="s">
        <v>606</v>
      </c>
      <c r="H85" s="142" t="s">
        <v>607</v>
      </c>
      <c r="I85" s="142" t="s">
        <v>250</v>
      </c>
      <c r="J85" s="142"/>
      <c r="K85" s="141" t="s">
        <v>524</v>
      </c>
      <c r="L85" s="475" t="s">
        <v>314</v>
      </c>
      <c r="M85" s="475" t="s">
        <v>314</v>
      </c>
      <c r="N85" s="475" t="s">
        <v>314</v>
      </c>
      <c r="O85" s="148" t="s">
        <v>177</v>
      </c>
      <c r="P85" s="480" t="s">
        <v>316</v>
      </c>
      <c r="Q85" s="478" t="s">
        <v>74</v>
      </c>
      <c r="R85" s="479">
        <v>4</v>
      </c>
      <c r="S85" s="479">
        <v>4</v>
      </c>
      <c r="T85" s="480" t="s">
        <v>363</v>
      </c>
      <c r="U85" s="481" t="s">
        <v>363</v>
      </c>
      <c r="V85" s="641"/>
      <c r="W85" s="642"/>
      <c r="X85" s="643"/>
      <c r="Y85" s="644"/>
      <c r="Z85" s="642"/>
      <c r="AA85" s="643"/>
      <c r="AB85" s="644"/>
      <c r="AC85" s="642"/>
      <c r="AD85" s="643"/>
      <c r="AE85" s="645" t="s">
        <v>493</v>
      </c>
      <c r="AF85" s="559"/>
      <c r="AG85" s="646"/>
      <c r="AH85" s="645" t="s">
        <v>494</v>
      </c>
      <c r="AI85" s="559"/>
      <c r="AJ85" s="647"/>
      <c r="AK85" s="536" t="s">
        <v>495</v>
      </c>
      <c r="AL85" s="536"/>
      <c r="AM85" s="537"/>
      <c r="AN85" s="623" t="s">
        <v>496</v>
      </c>
      <c r="AO85" s="539"/>
      <c r="AP85" s="540"/>
      <c r="AQ85" s="535" t="s">
        <v>497</v>
      </c>
      <c r="AR85" s="536"/>
      <c r="AS85" s="537"/>
      <c r="AT85" s="535" t="s">
        <v>498</v>
      </c>
      <c r="AU85" s="648"/>
      <c r="AV85" s="649"/>
      <c r="AW85" s="261" t="s">
        <v>105</v>
      </c>
      <c r="AX85" s="521"/>
      <c r="AY85" s="522"/>
      <c r="AZ85" s="523"/>
      <c r="BA85" s="521"/>
      <c r="BB85" s="524"/>
      <c r="BC85" s="650"/>
      <c r="BD85" s="521"/>
      <c r="BE85" s="522"/>
      <c r="BF85" s="523"/>
      <c r="BG85" s="521"/>
      <c r="BH85" s="522"/>
      <c r="BI85" s="523"/>
      <c r="BJ85" s="521"/>
      <c r="BK85" s="522"/>
      <c r="BL85" s="523"/>
      <c r="BM85" s="521"/>
      <c r="BN85" s="522"/>
      <c r="BO85" s="523"/>
      <c r="BP85" s="521"/>
      <c r="BQ85" s="522"/>
      <c r="BR85" s="644"/>
      <c r="BS85" s="642"/>
      <c r="BT85" s="642"/>
      <c r="BU85" s="644"/>
      <c r="BV85" s="642"/>
      <c r="BW85" s="642"/>
      <c r="BX85" s="523"/>
      <c r="BY85" s="521"/>
      <c r="BZ85" s="522"/>
      <c r="CA85" s="261" t="s">
        <v>105</v>
      </c>
      <c r="CB85" s="88"/>
      <c r="CC85" s="68"/>
      <c r="CD85" s="60"/>
      <c r="CE85" s="93"/>
      <c r="CF85" s="464"/>
      <c r="CG85" s="102"/>
      <c r="CH85" s="142" t="s">
        <v>606</v>
      </c>
      <c r="CI85" s="189" t="s">
        <v>608</v>
      </c>
      <c r="CJ85" s="158" t="s">
        <v>250</v>
      </c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3"/>
      <c r="DB85" s="243"/>
      <c r="DC85" s="243"/>
      <c r="DD85" s="243"/>
      <c r="DE85" s="243"/>
      <c r="DF85" s="243"/>
      <c r="DG85" s="243"/>
      <c r="DH85" s="243"/>
      <c r="DI85" s="243"/>
      <c r="DJ85" s="243"/>
      <c r="DK85" s="243"/>
    </row>
    <row r="86" spans="1:115" ht="40.4" customHeight="1" x14ac:dyDescent="0.2">
      <c r="A86" s="104">
        <v>77</v>
      </c>
      <c r="B86" s="104" t="s">
        <v>250</v>
      </c>
      <c r="C86" s="104" t="s">
        <v>250</v>
      </c>
      <c r="D86" s="104" t="s">
        <v>128</v>
      </c>
      <c r="E86" s="141"/>
      <c r="F86" s="142"/>
      <c r="G86" s="142" t="s">
        <v>499</v>
      </c>
      <c r="H86" s="142" t="s">
        <v>607</v>
      </c>
      <c r="I86" s="142" t="s">
        <v>250</v>
      </c>
      <c r="J86" s="142"/>
      <c r="K86" s="141" t="s">
        <v>524</v>
      </c>
      <c r="L86" s="475" t="s">
        <v>314</v>
      </c>
      <c r="M86" s="475" t="s">
        <v>314</v>
      </c>
      <c r="N86" s="475" t="s">
        <v>314</v>
      </c>
      <c r="O86" s="148" t="s">
        <v>177</v>
      </c>
      <c r="P86" s="480" t="s">
        <v>316</v>
      </c>
      <c r="Q86" s="478" t="s">
        <v>74</v>
      </c>
      <c r="R86" s="479">
        <v>4</v>
      </c>
      <c r="S86" s="479">
        <v>4</v>
      </c>
      <c r="T86" s="480" t="s">
        <v>363</v>
      </c>
      <c r="U86" s="481" t="s">
        <v>363</v>
      </c>
      <c r="V86" s="449"/>
      <c r="W86" s="450"/>
      <c r="X86" s="451"/>
      <c r="Y86" s="651"/>
      <c r="Z86" s="450"/>
      <c r="AA86" s="451"/>
      <c r="AB86" s="651"/>
      <c r="AC86" s="450"/>
      <c r="AD86" s="451"/>
      <c r="AE86" s="555" t="s">
        <v>493</v>
      </c>
      <c r="AF86" s="556"/>
      <c r="AG86" s="557"/>
      <c r="AH86" s="555" t="s">
        <v>494</v>
      </c>
      <c r="AI86" s="556"/>
      <c r="AJ86" s="557"/>
      <c r="AK86" s="555" t="s">
        <v>495</v>
      </c>
      <c r="AL86" s="556"/>
      <c r="AM86" s="556"/>
      <c r="AN86" s="652" t="s">
        <v>496</v>
      </c>
      <c r="AO86" s="653"/>
      <c r="AP86" s="654"/>
      <c r="AQ86" s="555" t="s">
        <v>497</v>
      </c>
      <c r="AR86" s="556"/>
      <c r="AS86" s="556"/>
      <c r="AT86" s="555" t="s">
        <v>498</v>
      </c>
      <c r="AU86" s="655"/>
      <c r="AV86" s="656"/>
      <c r="AW86" s="657"/>
      <c r="AX86" s="560"/>
      <c r="AY86" s="658"/>
      <c r="AZ86" s="651"/>
      <c r="BA86" s="450"/>
      <c r="BB86" s="659"/>
      <c r="BC86" s="450"/>
      <c r="BD86" s="450"/>
      <c r="BE86" s="451"/>
      <c r="BF86" s="651"/>
      <c r="BG86" s="450"/>
      <c r="BH86" s="451"/>
      <c r="BI86" s="651"/>
      <c r="BJ86" s="450"/>
      <c r="BK86" s="451"/>
      <c r="BL86" s="651"/>
      <c r="BM86" s="450"/>
      <c r="BN86" s="451"/>
      <c r="BO86" s="651"/>
      <c r="BP86" s="450"/>
      <c r="BQ86" s="450"/>
      <c r="BR86" s="651"/>
      <c r="BS86" s="450"/>
      <c r="BT86" s="450"/>
      <c r="BU86" s="651"/>
      <c r="BV86" s="450"/>
      <c r="BW86" s="450"/>
      <c r="BX86" s="651"/>
      <c r="BY86" s="450"/>
      <c r="BZ86" s="450"/>
      <c r="CA86" s="651"/>
      <c r="CB86" s="450"/>
      <c r="CC86" s="451"/>
      <c r="CD86" s="450"/>
      <c r="CE86" s="450"/>
      <c r="CF86" s="659"/>
      <c r="CH86" s="142" t="s">
        <v>499</v>
      </c>
      <c r="CI86" s="158" t="s">
        <v>250</v>
      </c>
      <c r="CJ86" s="158" t="s">
        <v>250</v>
      </c>
    </row>
    <row r="87" spans="1:115" ht="24" customHeight="1" x14ac:dyDescent="0.2">
      <c r="A87" s="14"/>
      <c r="B87" s="14"/>
      <c r="C87" s="14"/>
      <c r="D87" s="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453"/>
      <c r="P87" s="660"/>
      <c r="Q87" s="661"/>
      <c r="R87" s="661"/>
      <c r="S87" s="661"/>
      <c r="T87" s="660"/>
      <c r="U87" s="660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19"/>
      <c r="CH87" s="33"/>
    </row>
    <row r="88" spans="1:115" ht="24" customHeight="1" x14ac:dyDescent="0.2">
      <c r="A88" s="206" t="s">
        <v>298</v>
      </c>
      <c r="B88" s="206"/>
      <c r="C88" s="206"/>
      <c r="D88" s="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453"/>
      <c r="P88" s="660"/>
      <c r="Q88" s="661"/>
      <c r="R88" s="661"/>
      <c r="S88" s="661"/>
      <c r="T88" s="660"/>
      <c r="U88" s="660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19"/>
      <c r="CH88" s="33"/>
    </row>
    <row r="89" spans="1:115" ht="24" customHeight="1" x14ac:dyDescent="0.2">
      <c r="A89" s="206" t="s">
        <v>299</v>
      </c>
      <c r="B89" s="206"/>
      <c r="C89" s="206"/>
      <c r="D89" s="1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453"/>
      <c r="P89" s="660"/>
      <c r="Q89" s="661"/>
      <c r="R89" s="661"/>
      <c r="S89" s="661"/>
      <c r="T89" s="660"/>
      <c r="U89" s="660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19"/>
      <c r="CH89" s="33"/>
    </row>
    <row r="90" spans="1:115" ht="24" customHeight="1" x14ac:dyDescent="0.2">
      <c r="A90" s="207" t="s">
        <v>300</v>
      </c>
      <c r="B90" s="207"/>
      <c r="C90" s="207"/>
      <c r="D90" s="1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453"/>
      <c r="P90" s="660"/>
      <c r="Q90" s="661"/>
      <c r="R90" s="661"/>
      <c r="S90" s="661"/>
      <c r="T90" s="660"/>
      <c r="U90" s="660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19"/>
      <c r="CH90" s="33"/>
    </row>
    <row r="91" spans="1:115" ht="23.15" customHeight="1" x14ac:dyDescent="0.2">
      <c r="A91" s="206" t="s">
        <v>301</v>
      </c>
      <c r="B91" s="206"/>
      <c r="C91" s="206"/>
      <c r="D91" s="1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453"/>
      <c r="P91" s="660"/>
      <c r="Q91" s="661"/>
      <c r="R91" s="661"/>
      <c r="S91" s="661"/>
      <c r="T91" s="660"/>
      <c r="U91" s="660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19"/>
      <c r="CH91" s="33"/>
    </row>
    <row r="92" spans="1:115" ht="23.15" customHeight="1" x14ac:dyDescent="0.2">
      <c r="A92" s="208" t="s">
        <v>302</v>
      </c>
      <c r="B92" s="208"/>
      <c r="C92" s="208"/>
      <c r="D92" s="15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453"/>
      <c r="P92" s="660"/>
      <c r="Q92" s="661"/>
      <c r="R92" s="661"/>
      <c r="S92" s="661"/>
      <c r="T92" s="660"/>
      <c r="U92" s="660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19"/>
      <c r="CH92" s="33"/>
    </row>
    <row r="93" spans="1:115" ht="23.15" customHeight="1" x14ac:dyDescent="0.2">
      <c r="A93" s="208" t="s">
        <v>609</v>
      </c>
      <c r="B93" s="208"/>
      <c r="C93" s="208"/>
      <c r="D93" s="1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54"/>
      <c r="P93" s="660"/>
      <c r="Q93" s="661"/>
      <c r="R93" s="661"/>
      <c r="S93" s="661"/>
      <c r="T93" s="660"/>
      <c r="U93" s="660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19"/>
      <c r="CH93" s="35"/>
    </row>
    <row r="94" spans="1:115" ht="23.15" customHeight="1" x14ac:dyDescent="0.2">
      <c r="A94" s="209" t="s">
        <v>610</v>
      </c>
      <c r="B94" s="209"/>
      <c r="C94" s="209"/>
      <c r="D94" s="16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453"/>
      <c r="P94" s="662"/>
      <c r="Q94" s="663"/>
      <c r="R94" s="663"/>
      <c r="S94" s="663"/>
      <c r="T94" s="662"/>
      <c r="U94" s="662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25"/>
      <c r="AZ94" s="25"/>
      <c r="BA94" s="25"/>
      <c r="BB94" s="25"/>
      <c r="BC94" s="37"/>
      <c r="BD94" s="37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19"/>
      <c r="CH94" s="33"/>
    </row>
    <row r="95" spans="1:115" ht="23.15" customHeight="1" x14ac:dyDescent="0.2">
      <c r="A95" s="210" t="s">
        <v>303</v>
      </c>
      <c r="B95" s="210"/>
      <c r="C95" s="210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54"/>
      <c r="P95" s="662"/>
      <c r="Q95" s="663"/>
      <c r="R95" s="663"/>
      <c r="S95" s="663"/>
      <c r="T95" s="662"/>
      <c r="U95" s="662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37"/>
      <c r="BD95" s="37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19"/>
      <c r="CH95" s="35"/>
    </row>
    <row r="96" spans="1:115" ht="23.15" customHeight="1" x14ac:dyDescent="0.2">
      <c r="A96" s="26" t="s">
        <v>304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147"/>
      <c r="P96" s="27"/>
      <c r="Q96" s="28"/>
      <c r="R96" s="28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458"/>
      <c r="CH96" s="27"/>
    </row>
    <row r="97" spans="1:86" ht="23.15" customHeight="1" x14ac:dyDescent="0.2">
      <c r="A97" s="26" t="s">
        <v>305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147"/>
      <c r="P97" s="27"/>
      <c r="Q97" s="28"/>
      <c r="R97" s="28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458"/>
      <c r="CH97" s="27"/>
    </row>
  </sheetData>
  <autoFilter ref="A9:CJ86" xr:uid="{00000000-0009-0000-0000-000003000000}"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  <filterColumn colId="36" showButton="0"/>
    <filterColumn colId="37" showButton="0"/>
    <filterColumn colId="39" showButton="0"/>
    <filterColumn colId="40" showButton="0"/>
    <filterColumn colId="42" showButton="0"/>
    <filterColumn colId="43" showButton="0"/>
    <filterColumn colId="45" showButton="0"/>
    <filterColumn colId="46" showButton="0"/>
    <filterColumn colId="48" showButton="0"/>
    <filterColumn colId="49" showButton="0"/>
    <filterColumn colId="51" showButton="0"/>
    <filterColumn colId="52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3" showButton="0"/>
    <filterColumn colId="64" showButton="0"/>
    <filterColumn colId="66" showButton="0"/>
    <filterColumn colId="67" showButton="0"/>
    <filterColumn colId="69" showButton="0"/>
    <filterColumn colId="70" showButton="0"/>
    <filterColumn colId="72" showButton="0"/>
    <filterColumn colId="73" showButton="0"/>
    <filterColumn colId="75" showButton="0"/>
    <filterColumn colId="76" showButton="0"/>
    <filterColumn colId="78" showButton="0"/>
    <filterColumn colId="79" showButton="0"/>
    <filterColumn colId="81" showButton="0"/>
    <filterColumn colId="82" showButton="0"/>
    <sortState ref="A10:CJ86">
      <sortCondition ref="A9:A86"/>
    </sortState>
  </autoFilter>
  <dataConsolidate/>
  <mergeCells count="33">
    <mergeCell ref="CA9:CC9"/>
    <mergeCell ref="CD9:CF9"/>
    <mergeCell ref="BA59:BB59"/>
    <mergeCell ref="CE76:CF76"/>
    <mergeCell ref="BF9:BH9"/>
    <mergeCell ref="BI9:BK9"/>
    <mergeCell ref="BL9:BN9"/>
    <mergeCell ref="BO9:BQ9"/>
    <mergeCell ref="BR9:BT9"/>
    <mergeCell ref="BU9:BW9"/>
    <mergeCell ref="BC9:BE9"/>
    <mergeCell ref="T8:U8"/>
    <mergeCell ref="V8:AJ8"/>
    <mergeCell ref="AK8:BB8"/>
    <mergeCell ref="BC8:CF8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X9:BZ9"/>
    <mergeCell ref="V1:X1"/>
    <mergeCell ref="BZ1:CF1"/>
    <mergeCell ref="V2:X2"/>
    <mergeCell ref="V7:AJ7"/>
    <mergeCell ref="AK7:BB7"/>
    <mergeCell ref="BC7:CF7"/>
  </mergeCells>
  <phoneticPr fontId="29"/>
  <conditionalFormatting sqref="BG43">
    <cfRule type="containsText" dxfId="737" priority="752" operator="containsText" text="F">
      <formula>NOT(ISERROR(SEARCH("F",BG43)))</formula>
    </cfRule>
    <cfRule type="containsText" dxfId="736" priority="753" operator="containsText" text="M">
      <formula>NOT(ISERROR(SEARCH("M",BG43)))</formula>
    </cfRule>
  </conditionalFormatting>
  <conditionalFormatting sqref="T70:U70 T50:U50 T56:U58 T64:U64 BG43">
    <cfRule type="cellIs" dxfId="735" priority="750" operator="equal">
      <formula>"選必"</formula>
    </cfRule>
    <cfRule type="cellIs" dxfId="734" priority="751" operator="equal">
      <formula>"必"</formula>
    </cfRule>
  </conditionalFormatting>
  <conditionalFormatting sqref="T42">
    <cfRule type="cellIs" dxfId="733" priority="747" operator="equal">
      <formula>"選必"</formula>
    </cfRule>
    <cfRule type="cellIs" dxfId="732" priority="748" operator="equal">
      <formula>"必"</formula>
    </cfRule>
    <cfRule type="colorScale" priority="749">
      <colorScale>
        <cfvo type="min"/>
        <cfvo type="max"/>
        <color rgb="FFFF7128"/>
        <color rgb="FFFFEF9C"/>
      </colorScale>
    </cfRule>
  </conditionalFormatting>
  <conditionalFormatting sqref="U42">
    <cfRule type="cellIs" dxfId="731" priority="744" operator="equal">
      <formula>"選必"</formula>
    </cfRule>
    <cfRule type="cellIs" dxfId="730" priority="745" operator="equal">
      <formula>"必"</formula>
    </cfRule>
    <cfRule type="colorScale" priority="746">
      <colorScale>
        <cfvo type="min"/>
        <cfvo type="max"/>
        <color rgb="FFFF7128"/>
        <color rgb="FFFFEF9C"/>
      </colorScale>
    </cfRule>
  </conditionalFormatting>
  <conditionalFormatting sqref="T42">
    <cfRule type="cellIs" dxfId="729" priority="741" operator="equal">
      <formula>"選必"</formula>
    </cfRule>
    <cfRule type="cellIs" dxfId="728" priority="742" operator="equal">
      <formula>"必"</formula>
    </cfRule>
    <cfRule type="colorScale" priority="743">
      <colorScale>
        <cfvo type="min"/>
        <cfvo type="max"/>
        <color rgb="FFFF7128"/>
        <color rgb="FFFFEF9C"/>
      </colorScale>
    </cfRule>
  </conditionalFormatting>
  <conditionalFormatting sqref="U42">
    <cfRule type="cellIs" dxfId="727" priority="738" operator="equal">
      <formula>"選必"</formula>
    </cfRule>
    <cfRule type="cellIs" dxfId="726" priority="739" operator="equal">
      <formula>"必"</formula>
    </cfRule>
    <cfRule type="colorScale" priority="740">
      <colorScale>
        <cfvo type="min"/>
        <cfvo type="max"/>
        <color rgb="FFFF7128"/>
        <color rgb="FFFFEF9C"/>
      </colorScale>
    </cfRule>
  </conditionalFormatting>
  <conditionalFormatting sqref="T42">
    <cfRule type="cellIs" dxfId="725" priority="735" operator="equal">
      <formula>"選必"</formula>
    </cfRule>
    <cfRule type="cellIs" dxfId="724" priority="736" operator="equal">
      <formula>"必"</formula>
    </cfRule>
    <cfRule type="colorScale" priority="737">
      <colorScale>
        <cfvo type="min"/>
        <cfvo type="max"/>
        <color rgb="FFFF7128"/>
        <color rgb="FFFFEF9C"/>
      </colorScale>
    </cfRule>
  </conditionalFormatting>
  <conditionalFormatting sqref="U42">
    <cfRule type="cellIs" dxfId="723" priority="732" operator="equal">
      <formula>"選必"</formula>
    </cfRule>
    <cfRule type="cellIs" dxfId="722" priority="733" operator="equal">
      <formula>"必"</formula>
    </cfRule>
    <cfRule type="colorScale" priority="734">
      <colorScale>
        <cfvo type="min"/>
        <cfvo type="max"/>
        <color rgb="FFFF7128"/>
        <color rgb="FFFFEF9C"/>
      </colorScale>
    </cfRule>
  </conditionalFormatting>
  <conditionalFormatting sqref="T94">
    <cfRule type="cellIs" dxfId="721" priority="729" operator="equal">
      <formula>"選必"</formula>
    </cfRule>
    <cfRule type="cellIs" dxfId="720" priority="730" operator="equal">
      <formula>"必"</formula>
    </cfRule>
    <cfRule type="colorScale" priority="731">
      <colorScale>
        <cfvo type="min"/>
        <cfvo type="max"/>
        <color rgb="FFFF7128"/>
        <color rgb="FFFFEF9C"/>
      </colorScale>
    </cfRule>
  </conditionalFormatting>
  <conditionalFormatting sqref="T94:T95">
    <cfRule type="cellIs" dxfId="719" priority="727" operator="equal">
      <formula>"選必"</formula>
    </cfRule>
    <cfRule type="cellIs" dxfId="718" priority="728" operator="equal">
      <formula>"必"</formula>
    </cfRule>
  </conditionalFormatting>
  <conditionalFormatting sqref="T58">
    <cfRule type="cellIs" dxfId="717" priority="725" operator="equal">
      <formula>"選必"</formula>
    </cfRule>
    <cfRule type="cellIs" dxfId="716" priority="726" operator="equal">
      <formula>"必"</formula>
    </cfRule>
  </conditionalFormatting>
  <conditionalFormatting sqref="U58">
    <cfRule type="cellIs" dxfId="715" priority="723" operator="equal">
      <formula>"選必"</formula>
    </cfRule>
    <cfRule type="cellIs" dxfId="714" priority="724" operator="equal">
      <formula>"必"</formula>
    </cfRule>
  </conditionalFormatting>
  <conditionalFormatting sqref="T70">
    <cfRule type="cellIs" dxfId="713" priority="721" operator="equal">
      <formula>"選必"</formula>
    </cfRule>
    <cfRule type="cellIs" dxfId="712" priority="722" operator="equal">
      <formula>"必"</formula>
    </cfRule>
  </conditionalFormatting>
  <conditionalFormatting sqref="U70">
    <cfRule type="cellIs" dxfId="711" priority="719" operator="equal">
      <formula>"選必"</formula>
    </cfRule>
    <cfRule type="cellIs" dxfId="710" priority="720" operator="equal">
      <formula>"必"</formula>
    </cfRule>
  </conditionalFormatting>
  <conditionalFormatting sqref="T50">
    <cfRule type="cellIs" dxfId="709" priority="717" operator="equal">
      <formula>"選必"</formula>
    </cfRule>
    <cfRule type="cellIs" dxfId="708" priority="718" operator="equal">
      <formula>"必"</formula>
    </cfRule>
  </conditionalFormatting>
  <conditionalFormatting sqref="T50">
    <cfRule type="cellIs" dxfId="707" priority="714" operator="equal">
      <formula>"選必"</formula>
    </cfRule>
    <cfRule type="cellIs" dxfId="706" priority="715" operator="equal">
      <formula>"必"</formula>
    </cfRule>
    <cfRule type="colorScale" priority="716">
      <colorScale>
        <cfvo type="min"/>
        <cfvo type="max"/>
        <color rgb="FFFF7128"/>
        <color rgb="FFFFEF9C"/>
      </colorScale>
    </cfRule>
  </conditionalFormatting>
  <conditionalFormatting sqref="U50">
    <cfRule type="cellIs" dxfId="705" priority="712" operator="equal">
      <formula>"選必"</formula>
    </cfRule>
    <cfRule type="cellIs" dxfId="704" priority="713" operator="equal">
      <formula>"必"</formula>
    </cfRule>
  </conditionalFormatting>
  <conditionalFormatting sqref="U50">
    <cfRule type="cellIs" dxfId="703" priority="709" operator="equal">
      <formula>"選必"</formula>
    </cfRule>
    <cfRule type="cellIs" dxfId="702" priority="710" operator="equal">
      <formula>"必"</formula>
    </cfRule>
    <cfRule type="colorScale" priority="711">
      <colorScale>
        <cfvo type="min"/>
        <cfvo type="max"/>
        <color rgb="FFFF7128"/>
        <color rgb="FFFFEF9C"/>
      </colorScale>
    </cfRule>
  </conditionalFormatting>
  <conditionalFormatting sqref="T46:U46">
    <cfRule type="cellIs" dxfId="701" priority="707" operator="equal">
      <formula>"選必"</formula>
    </cfRule>
    <cfRule type="cellIs" dxfId="700" priority="708" operator="equal">
      <formula>"必"</formula>
    </cfRule>
  </conditionalFormatting>
  <conditionalFormatting sqref="T79">
    <cfRule type="cellIs" dxfId="699" priority="704" operator="equal">
      <formula>"選必"</formula>
    </cfRule>
    <cfRule type="cellIs" dxfId="698" priority="705" operator="equal">
      <formula>"必"</formula>
    </cfRule>
    <cfRule type="colorScale" priority="706">
      <colorScale>
        <cfvo type="min"/>
        <cfvo type="max"/>
        <color rgb="FFFF7128"/>
        <color rgb="FFFFEF9C"/>
      </colorScale>
    </cfRule>
  </conditionalFormatting>
  <conditionalFormatting sqref="T79">
    <cfRule type="cellIs" dxfId="697" priority="701" operator="equal">
      <formula>"選必"</formula>
    </cfRule>
    <cfRule type="cellIs" dxfId="696" priority="702" operator="equal">
      <formula>"必"</formula>
    </cfRule>
    <cfRule type="colorScale" priority="703">
      <colorScale>
        <cfvo type="min"/>
        <cfvo type="max"/>
        <color rgb="FFFF7128"/>
        <color rgb="FFFFEF9C"/>
      </colorScale>
    </cfRule>
  </conditionalFormatting>
  <conditionalFormatting sqref="U79">
    <cfRule type="cellIs" dxfId="695" priority="698" operator="equal">
      <formula>"選必"</formula>
    </cfRule>
    <cfRule type="cellIs" dxfId="694" priority="699" operator="equal">
      <formula>"必"</formula>
    </cfRule>
    <cfRule type="colorScale" priority="700">
      <colorScale>
        <cfvo type="min"/>
        <cfvo type="max"/>
        <color rgb="FFFF7128"/>
        <color rgb="FFFFEF9C"/>
      </colorScale>
    </cfRule>
  </conditionalFormatting>
  <conditionalFormatting sqref="U79">
    <cfRule type="cellIs" dxfId="693" priority="695" operator="equal">
      <formula>"選必"</formula>
    </cfRule>
    <cfRule type="cellIs" dxfId="692" priority="696" operator="equal">
      <formula>"必"</formula>
    </cfRule>
    <cfRule type="colorScale" priority="697">
      <colorScale>
        <cfvo type="min"/>
        <cfvo type="max"/>
        <color rgb="FFFF7128"/>
        <color rgb="FFFFEF9C"/>
      </colorScale>
    </cfRule>
  </conditionalFormatting>
  <conditionalFormatting sqref="T14">
    <cfRule type="cellIs" dxfId="691" priority="692" operator="equal">
      <formula>"選必"</formula>
    </cfRule>
    <cfRule type="cellIs" dxfId="690" priority="693" operator="equal">
      <formula>"必"</formula>
    </cfRule>
    <cfRule type="colorScale" priority="694">
      <colorScale>
        <cfvo type="min"/>
        <cfvo type="max"/>
        <color rgb="FFFF7128"/>
        <color rgb="FFFFEF9C"/>
      </colorScale>
    </cfRule>
  </conditionalFormatting>
  <conditionalFormatting sqref="T14">
    <cfRule type="cellIs" dxfId="689" priority="690" operator="equal">
      <formula>"選必"</formula>
    </cfRule>
    <cfRule type="cellIs" dxfId="688" priority="691" operator="equal">
      <formula>"必"</formula>
    </cfRule>
  </conditionalFormatting>
  <conditionalFormatting sqref="U64">
    <cfRule type="cellIs" dxfId="687" priority="684" operator="equal">
      <formula>"選必"</formula>
    </cfRule>
    <cfRule type="cellIs" dxfId="686" priority="685" operator="equal">
      <formula>"必"</formula>
    </cfRule>
    <cfRule type="colorScale" priority="686">
      <colorScale>
        <cfvo type="min"/>
        <cfvo type="max"/>
        <color rgb="FFFF7128"/>
        <color rgb="FFFFEF9C"/>
      </colorScale>
    </cfRule>
  </conditionalFormatting>
  <conditionalFormatting sqref="T64:U64">
    <cfRule type="cellIs" dxfId="685" priority="687" operator="equal">
      <formula>"選必"</formula>
    </cfRule>
    <cfRule type="cellIs" dxfId="684" priority="688" operator="equal">
      <formula>"必"</formula>
    </cfRule>
    <cfRule type="colorScale" priority="689">
      <colorScale>
        <cfvo type="min"/>
        <cfvo type="max"/>
        <color rgb="FFFF7128"/>
        <color rgb="FFFFEF9C"/>
      </colorScale>
    </cfRule>
  </conditionalFormatting>
  <conditionalFormatting sqref="T54:U54">
    <cfRule type="cellIs" dxfId="683" priority="682" operator="equal">
      <formula>"選必"</formula>
    </cfRule>
    <cfRule type="cellIs" dxfId="682" priority="683" operator="equal">
      <formula>"必"</formula>
    </cfRule>
  </conditionalFormatting>
  <conditionalFormatting sqref="T63">
    <cfRule type="cellIs" dxfId="681" priority="679" operator="equal">
      <formula>"選必"</formula>
    </cfRule>
    <cfRule type="cellIs" dxfId="680" priority="680" operator="equal">
      <formula>"必"</formula>
    </cfRule>
    <cfRule type="colorScale" priority="681">
      <colorScale>
        <cfvo type="min"/>
        <cfvo type="max"/>
        <color rgb="FFFF7128"/>
        <color rgb="FFFFEF9C"/>
      </colorScale>
    </cfRule>
  </conditionalFormatting>
  <conditionalFormatting sqref="U63">
    <cfRule type="cellIs" dxfId="679" priority="754" operator="equal">
      <formula>"選必"</formula>
    </cfRule>
    <cfRule type="cellIs" dxfId="678" priority="755" operator="equal">
      <formula>"必"</formula>
    </cfRule>
    <cfRule type="colorScale" priority="756">
      <colorScale>
        <cfvo type="min"/>
        <cfvo type="max"/>
        <color rgb="FFFF7128"/>
        <color rgb="FFFFEF9C"/>
      </colorScale>
    </cfRule>
  </conditionalFormatting>
  <conditionalFormatting sqref="AL63">
    <cfRule type="cellIs" dxfId="677" priority="677" operator="equal">
      <formula>"選必"</formula>
    </cfRule>
    <cfRule type="cellIs" dxfId="676" priority="678" operator="equal">
      <formula>"必"</formula>
    </cfRule>
  </conditionalFormatting>
  <conditionalFormatting sqref="AL63">
    <cfRule type="containsText" dxfId="675" priority="675" operator="containsText" text="F">
      <formula>NOT(ISERROR(SEARCH("F",AL63)))</formula>
    </cfRule>
    <cfRule type="containsText" dxfId="674" priority="676" operator="containsText" text="M">
      <formula>NOT(ISERROR(SEARCH("M",AL63)))</formula>
    </cfRule>
  </conditionalFormatting>
  <conditionalFormatting sqref="U12">
    <cfRule type="cellIs" dxfId="673" priority="757" operator="equal">
      <formula>"選必"</formula>
    </cfRule>
    <cfRule type="cellIs" dxfId="672" priority="758" operator="equal">
      <formula>"必"</formula>
    </cfRule>
    <cfRule type="colorScale" priority="759">
      <colorScale>
        <cfvo type="min"/>
        <cfvo type="max"/>
        <color rgb="FFFF7128"/>
        <color rgb="FFFFEF9C"/>
      </colorScale>
    </cfRule>
  </conditionalFormatting>
  <conditionalFormatting sqref="U22:U23">
    <cfRule type="cellIs" dxfId="671" priority="760" operator="equal">
      <formula>"選必"</formula>
    </cfRule>
    <cfRule type="cellIs" dxfId="670" priority="761" operator="equal">
      <formula>"必"</formula>
    </cfRule>
    <cfRule type="colorScale" priority="762">
      <colorScale>
        <cfvo type="min"/>
        <cfvo type="max"/>
        <color rgb="FFFF7128"/>
        <color rgb="FFFFEF9C"/>
      </colorScale>
    </cfRule>
  </conditionalFormatting>
  <conditionalFormatting sqref="U24:U25">
    <cfRule type="cellIs" dxfId="669" priority="763" operator="equal">
      <formula>"選必"</formula>
    </cfRule>
    <cfRule type="cellIs" dxfId="668" priority="764" operator="equal">
      <formula>"必"</formula>
    </cfRule>
    <cfRule type="colorScale" priority="765">
      <colorScale>
        <cfvo type="min"/>
        <cfvo type="max"/>
        <color rgb="FFFF7128"/>
        <color rgb="FFFFEF9C"/>
      </colorScale>
    </cfRule>
  </conditionalFormatting>
  <conditionalFormatting sqref="U52">
    <cfRule type="cellIs" dxfId="667" priority="766" operator="equal">
      <formula>"選必"</formula>
    </cfRule>
    <cfRule type="cellIs" dxfId="666" priority="767" operator="equal">
      <formula>"必"</formula>
    </cfRule>
    <cfRule type="colorScale" priority="768">
      <colorScale>
        <cfvo type="min"/>
        <cfvo type="max"/>
        <color rgb="FFFF7128"/>
        <color rgb="FFFFEF9C"/>
      </colorScale>
    </cfRule>
  </conditionalFormatting>
  <conditionalFormatting sqref="T12:U12">
    <cfRule type="cellIs" dxfId="665" priority="769" operator="equal">
      <formula>"選必"</formula>
    </cfRule>
    <cfRule type="cellIs" dxfId="664" priority="770" operator="equal">
      <formula>"必"</formula>
    </cfRule>
    <cfRule type="colorScale" priority="771">
      <colorScale>
        <cfvo type="min"/>
        <cfvo type="max"/>
        <color rgb="FFFF7128"/>
        <color rgb="FFFFEF9C"/>
      </colorScale>
    </cfRule>
  </conditionalFormatting>
  <conditionalFormatting sqref="T22:U23">
    <cfRule type="cellIs" dxfId="663" priority="772" operator="equal">
      <formula>"選必"</formula>
    </cfRule>
    <cfRule type="cellIs" dxfId="662" priority="773" operator="equal">
      <formula>"必"</formula>
    </cfRule>
    <cfRule type="colorScale" priority="774">
      <colorScale>
        <cfvo type="min"/>
        <cfvo type="max"/>
        <color rgb="FFFF7128"/>
        <color rgb="FFFFEF9C"/>
      </colorScale>
    </cfRule>
  </conditionalFormatting>
  <conditionalFormatting sqref="T24:U25">
    <cfRule type="cellIs" dxfId="661" priority="775" operator="equal">
      <formula>"選必"</formula>
    </cfRule>
    <cfRule type="cellIs" dxfId="660" priority="776" operator="equal">
      <formula>"必"</formula>
    </cfRule>
    <cfRule type="colorScale" priority="777">
      <colorScale>
        <cfvo type="min"/>
        <cfvo type="max"/>
        <color rgb="FFFF7128"/>
        <color rgb="FFFFEF9C"/>
      </colorScale>
    </cfRule>
  </conditionalFormatting>
  <conditionalFormatting sqref="T52:U52">
    <cfRule type="cellIs" dxfId="659" priority="778" operator="equal">
      <formula>"選必"</formula>
    </cfRule>
    <cfRule type="cellIs" dxfId="658" priority="779" operator="equal">
      <formula>"必"</formula>
    </cfRule>
    <cfRule type="colorScale" priority="780">
      <colorScale>
        <cfvo type="min"/>
        <cfvo type="max"/>
        <color rgb="FFFF7128"/>
        <color rgb="FFFFEF9C"/>
      </colorScale>
    </cfRule>
  </conditionalFormatting>
  <conditionalFormatting sqref="U32">
    <cfRule type="cellIs" dxfId="657" priority="781" operator="equal">
      <formula>"選必"</formula>
    </cfRule>
    <cfRule type="cellIs" dxfId="656" priority="782" operator="equal">
      <formula>"必"</formula>
    </cfRule>
    <cfRule type="colorScale" priority="783">
      <colorScale>
        <cfvo type="min"/>
        <cfvo type="max"/>
        <color rgb="FFFF7128"/>
        <color rgb="FFFFEF9C"/>
      </colorScale>
    </cfRule>
  </conditionalFormatting>
  <conditionalFormatting sqref="T32:U32">
    <cfRule type="cellIs" dxfId="655" priority="784" operator="equal">
      <formula>"選必"</formula>
    </cfRule>
    <cfRule type="cellIs" dxfId="654" priority="785" operator="equal">
      <formula>"必"</formula>
    </cfRule>
    <cfRule type="colorScale" priority="786">
      <colorScale>
        <cfvo type="min"/>
        <cfvo type="max"/>
        <color rgb="FFFF7128"/>
        <color rgb="FFFFEF9C"/>
      </colorScale>
    </cfRule>
  </conditionalFormatting>
  <conditionalFormatting sqref="U46">
    <cfRule type="cellIs" dxfId="653" priority="787" operator="equal">
      <formula>"選必"</formula>
    </cfRule>
    <cfRule type="cellIs" dxfId="652" priority="788" operator="equal">
      <formula>"必"</formula>
    </cfRule>
    <cfRule type="colorScale" priority="789">
      <colorScale>
        <cfvo type="min"/>
        <cfvo type="max"/>
        <color rgb="FFFF7128"/>
        <color rgb="FFFFEF9C"/>
      </colorScale>
    </cfRule>
  </conditionalFormatting>
  <conditionalFormatting sqref="T46:U46">
    <cfRule type="cellIs" dxfId="651" priority="790" operator="equal">
      <formula>"選必"</formula>
    </cfRule>
    <cfRule type="cellIs" dxfId="650" priority="791" operator="equal">
      <formula>"必"</formula>
    </cfRule>
    <cfRule type="colorScale" priority="792">
      <colorScale>
        <cfvo type="min"/>
        <cfvo type="max"/>
        <color rgb="FFFF7128"/>
        <color rgb="FFFFEF9C"/>
      </colorScale>
    </cfRule>
  </conditionalFormatting>
  <conditionalFormatting sqref="U84">
    <cfRule type="cellIs" dxfId="649" priority="793" operator="equal">
      <formula>"選必"</formula>
    </cfRule>
    <cfRule type="cellIs" dxfId="648" priority="794" operator="equal">
      <formula>"必"</formula>
    </cfRule>
    <cfRule type="colorScale" priority="795">
      <colorScale>
        <cfvo type="min"/>
        <cfvo type="max"/>
        <color rgb="FFFF7128"/>
        <color rgb="FFFFEF9C"/>
      </colorScale>
    </cfRule>
  </conditionalFormatting>
  <conditionalFormatting sqref="T84:U84">
    <cfRule type="cellIs" dxfId="647" priority="796" operator="equal">
      <formula>"選必"</formula>
    </cfRule>
    <cfRule type="cellIs" dxfId="646" priority="797" operator="equal">
      <formula>"必"</formula>
    </cfRule>
    <cfRule type="colorScale" priority="798">
      <colorScale>
        <cfvo type="min"/>
        <cfvo type="max"/>
        <color rgb="FFFF7128"/>
        <color rgb="FFFFEF9C"/>
      </colorScale>
    </cfRule>
  </conditionalFormatting>
  <conditionalFormatting sqref="U19">
    <cfRule type="cellIs" dxfId="645" priority="799" operator="equal">
      <formula>"選必"</formula>
    </cfRule>
    <cfRule type="cellIs" dxfId="644" priority="800" operator="equal">
      <formula>"必"</formula>
    </cfRule>
    <cfRule type="colorScale" priority="801">
      <colorScale>
        <cfvo type="min"/>
        <cfvo type="max"/>
        <color rgb="FFFF7128"/>
        <color rgb="FFFFEF9C"/>
      </colorScale>
    </cfRule>
  </conditionalFormatting>
  <conditionalFormatting sqref="T19:U19">
    <cfRule type="cellIs" dxfId="643" priority="802" operator="equal">
      <formula>"選必"</formula>
    </cfRule>
    <cfRule type="cellIs" dxfId="642" priority="803" operator="equal">
      <formula>"必"</formula>
    </cfRule>
    <cfRule type="colorScale" priority="804">
      <colorScale>
        <cfvo type="min"/>
        <cfvo type="max"/>
        <color rgb="FFFF7128"/>
        <color rgb="FFFFEF9C"/>
      </colorScale>
    </cfRule>
  </conditionalFormatting>
  <conditionalFormatting sqref="T79:U79">
    <cfRule type="cellIs" dxfId="641" priority="805" operator="equal">
      <formula>"選必"</formula>
    </cfRule>
    <cfRule type="cellIs" dxfId="640" priority="806" operator="equal">
      <formula>"必"</formula>
    </cfRule>
    <cfRule type="colorScale" priority="807">
      <colorScale>
        <cfvo type="min"/>
        <cfvo type="max"/>
        <color rgb="FFFF7128"/>
        <color rgb="FFFFEF9C"/>
      </colorScale>
    </cfRule>
  </conditionalFormatting>
  <conditionalFormatting sqref="U66">
    <cfRule type="cellIs" dxfId="639" priority="808" operator="equal">
      <formula>"選必"</formula>
    </cfRule>
    <cfRule type="cellIs" dxfId="638" priority="809" operator="equal">
      <formula>"必"</formula>
    </cfRule>
    <cfRule type="colorScale" priority="810">
      <colorScale>
        <cfvo type="min"/>
        <cfvo type="max"/>
        <color rgb="FFFF7128"/>
        <color rgb="FFFFEF9C"/>
      </colorScale>
    </cfRule>
  </conditionalFormatting>
  <conditionalFormatting sqref="T66:U66">
    <cfRule type="cellIs" dxfId="637" priority="811" operator="equal">
      <formula>"選必"</formula>
    </cfRule>
    <cfRule type="cellIs" dxfId="636" priority="812" operator="equal">
      <formula>"必"</formula>
    </cfRule>
    <cfRule type="colorScale" priority="813">
      <colorScale>
        <cfvo type="min"/>
        <cfvo type="max"/>
        <color rgb="FFFF7128"/>
        <color rgb="FFFFEF9C"/>
      </colorScale>
    </cfRule>
  </conditionalFormatting>
  <conditionalFormatting sqref="U53">
    <cfRule type="cellIs" dxfId="635" priority="814" operator="equal">
      <formula>"選必"</formula>
    </cfRule>
    <cfRule type="cellIs" dxfId="634" priority="815" operator="equal">
      <formula>"必"</formula>
    </cfRule>
    <cfRule type="colorScale" priority="816">
      <colorScale>
        <cfvo type="min"/>
        <cfvo type="max"/>
        <color rgb="FFFF7128"/>
        <color rgb="FFFFEF9C"/>
      </colorScale>
    </cfRule>
  </conditionalFormatting>
  <conditionalFormatting sqref="T53:U53">
    <cfRule type="cellIs" dxfId="633" priority="817" operator="equal">
      <formula>"選必"</formula>
    </cfRule>
    <cfRule type="cellIs" dxfId="632" priority="818" operator="equal">
      <formula>"必"</formula>
    </cfRule>
    <cfRule type="colorScale" priority="819">
      <colorScale>
        <cfvo type="min"/>
        <cfvo type="max"/>
        <color rgb="FFFF7128"/>
        <color rgb="FFFFEF9C"/>
      </colorScale>
    </cfRule>
  </conditionalFormatting>
  <conditionalFormatting sqref="U96:U1048576 T42:U42 U85:U86 U91:U93 U1:U7 U10">
    <cfRule type="cellIs" dxfId="631" priority="820" operator="equal">
      <formula>"選必"</formula>
    </cfRule>
    <cfRule type="cellIs" dxfId="630" priority="821" operator="equal">
      <formula>"必"</formula>
    </cfRule>
    <cfRule type="colorScale" priority="822">
      <colorScale>
        <cfvo type="min"/>
        <cfvo type="max"/>
        <color rgb="FFFF7128"/>
        <color rgb="FFFFEF9C"/>
      </colorScale>
    </cfRule>
  </conditionalFormatting>
  <conditionalFormatting sqref="T96:U1048576 T42:U42 T91:U93 T85:U86 T1:U7 T10:U10">
    <cfRule type="cellIs" dxfId="629" priority="823" operator="equal">
      <formula>"選必"</formula>
    </cfRule>
    <cfRule type="cellIs" dxfId="628" priority="824" operator="equal">
      <formula>"必"</formula>
    </cfRule>
    <cfRule type="colorScale" priority="825">
      <colorScale>
        <cfvo type="min"/>
        <cfvo type="max"/>
        <color rgb="FFFF7128"/>
        <color rgb="FFFFEF9C"/>
      </colorScale>
    </cfRule>
  </conditionalFormatting>
  <conditionalFormatting sqref="U94:U95">
    <cfRule type="cellIs" dxfId="627" priority="826" operator="equal">
      <formula>"選必"</formula>
    </cfRule>
    <cfRule type="cellIs" dxfId="626" priority="827" operator="equal">
      <formula>"必"</formula>
    </cfRule>
    <cfRule type="colorScale" priority="828">
      <colorScale>
        <cfvo type="min"/>
        <cfvo type="max"/>
        <color rgb="FFFF7128"/>
        <color rgb="FFFFEF9C"/>
      </colorScale>
    </cfRule>
  </conditionalFormatting>
  <conditionalFormatting sqref="U11">
    <cfRule type="cellIs" dxfId="625" priority="829" operator="equal">
      <formula>"選必"</formula>
    </cfRule>
    <cfRule type="cellIs" dxfId="624" priority="830" operator="equal">
      <formula>"必"</formula>
    </cfRule>
    <cfRule type="colorScale" priority="831">
      <colorScale>
        <cfvo type="min"/>
        <cfvo type="max"/>
        <color rgb="FFFF7128"/>
        <color rgb="FFFFEF9C"/>
      </colorScale>
    </cfRule>
  </conditionalFormatting>
  <conditionalFormatting sqref="U69:U70">
    <cfRule type="cellIs" dxfId="623" priority="832" operator="equal">
      <formula>"選必"</formula>
    </cfRule>
    <cfRule type="cellIs" dxfId="622" priority="833" operator="equal">
      <formula>"必"</formula>
    </cfRule>
    <cfRule type="colorScale" priority="834">
      <colorScale>
        <cfvo type="min"/>
        <cfvo type="max"/>
        <color rgb="FFFF7128"/>
        <color rgb="FFFFEF9C"/>
      </colorScale>
    </cfRule>
  </conditionalFormatting>
  <conditionalFormatting sqref="U49">
    <cfRule type="cellIs" dxfId="621" priority="835" operator="equal">
      <formula>"選必"</formula>
    </cfRule>
    <cfRule type="cellIs" dxfId="620" priority="836" operator="equal">
      <formula>"必"</formula>
    </cfRule>
    <cfRule type="colorScale" priority="837">
      <colorScale>
        <cfvo type="min"/>
        <cfvo type="max"/>
        <color rgb="FFFF7128"/>
        <color rgb="FFFFEF9C"/>
      </colorScale>
    </cfRule>
  </conditionalFormatting>
  <conditionalFormatting sqref="U75">
    <cfRule type="cellIs" dxfId="619" priority="838" operator="equal">
      <formula>"選必"</formula>
    </cfRule>
    <cfRule type="cellIs" dxfId="618" priority="839" operator="equal">
      <formula>"必"</formula>
    </cfRule>
    <cfRule type="colorScale" priority="840">
      <colorScale>
        <cfvo type="min"/>
        <cfvo type="max"/>
        <color rgb="FFFF7128"/>
        <color rgb="FFFFEF9C"/>
      </colorScale>
    </cfRule>
  </conditionalFormatting>
  <conditionalFormatting sqref="T94:U95">
    <cfRule type="cellIs" dxfId="617" priority="841" operator="equal">
      <formula>"選必"</formula>
    </cfRule>
    <cfRule type="cellIs" dxfId="616" priority="842" operator="equal">
      <formula>"必"</formula>
    </cfRule>
    <cfRule type="colorScale" priority="843">
      <colorScale>
        <cfvo type="min"/>
        <cfvo type="max"/>
        <color rgb="FFFF7128"/>
        <color rgb="FFFFEF9C"/>
      </colorScale>
    </cfRule>
  </conditionalFormatting>
  <conditionalFormatting sqref="T11:U11">
    <cfRule type="cellIs" dxfId="615" priority="844" operator="equal">
      <formula>"選必"</formula>
    </cfRule>
    <cfRule type="cellIs" dxfId="614" priority="845" operator="equal">
      <formula>"必"</formula>
    </cfRule>
    <cfRule type="colorScale" priority="846">
      <colorScale>
        <cfvo type="min"/>
        <cfvo type="max"/>
        <color rgb="FFFF7128"/>
        <color rgb="FFFFEF9C"/>
      </colorScale>
    </cfRule>
  </conditionalFormatting>
  <conditionalFormatting sqref="T69:U70">
    <cfRule type="cellIs" dxfId="613" priority="847" operator="equal">
      <formula>"選必"</formula>
    </cfRule>
    <cfRule type="cellIs" dxfId="612" priority="848" operator="equal">
      <formula>"必"</formula>
    </cfRule>
    <cfRule type="colorScale" priority="849">
      <colorScale>
        <cfvo type="min"/>
        <cfvo type="max"/>
        <color rgb="FFFF7128"/>
        <color rgb="FFFFEF9C"/>
      </colorScale>
    </cfRule>
  </conditionalFormatting>
  <conditionalFormatting sqref="T50:U50">
    <cfRule type="cellIs" dxfId="611" priority="850" operator="equal">
      <formula>"選必"</formula>
    </cfRule>
    <cfRule type="cellIs" dxfId="610" priority="851" operator="equal">
      <formula>"必"</formula>
    </cfRule>
    <cfRule type="colorScale" priority="852">
      <colorScale>
        <cfvo type="min"/>
        <cfvo type="max"/>
        <color rgb="FFFF7128"/>
        <color rgb="FFFFEF9C"/>
      </colorScale>
    </cfRule>
  </conditionalFormatting>
  <conditionalFormatting sqref="T49:U49">
    <cfRule type="cellIs" dxfId="609" priority="853" operator="equal">
      <formula>"選必"</formula>
    </cfRule>
    <cfRule type="cellIs" dxfId="608" priority="854" operator="equal">
      <formula>"必"</formula>
    </cfRule>
    <cfRule type="colorScale" priority="855">
      <colorScale>
        <cfvo type="min"/>
        <cfvo type="max"/>
        <color rgb="FFFF7128"/>
        <color rgb="FFFFEF9C"/>
      </colorScale>
    </cfRule>
  </conditionalFormatting>
  <conditionalFormatting sqref="T75:U75">
    <cfRule type="cellIs" dxfId="607" priority="856" operator="equal">
      <formula>"選必"</formula>
    </cfRule>
    <cfRule type="cellIs" dxfId="606" priority="857" operator="equal">
      <formula>"必"</formula>
    </cfRule>
    <cfRule type="colorScale" priority="858">
      <colorScale>
        <cfvo type="min"/>
        <cfvo type="max"/>
        <color rgb="FFFF7128"/>
        <color rgb="FFFFEF9C"/>
      </colorScale>
    </cfRule>
  </conditionalFormatting>
  <conditionalFormatting sqref="U17">
    <cfRule type="cellIs" dxfId="605" priority="859" operator="equal">
      <formula>"選必"</formula>
    </cfRule>
    <cfRule type="cellIs" dxfId="604" priority="860" operator="equal">
      <formula>"必"</formula>
    </cfRule>
    <cfRule type="colorScale" priority="861">
      <colorScale>
        <cfvo type="min"/>
        <cfvo type="max"/>
        <color rgb="FFFF7128"/>
        <color rgb="FFFFEF9C"/>
      </colorScale>
    </cfRule>
  </conditionalFormatting>
  <conditionalFormatting sqref="T17:U17">
    <cfRule type="cellIs" dxfId="603" priority="862" operator="equal">
      <formula>"選必"</formula>
    </cfRule>
    <cfRule type="cellIs" dxfId="602" priority="863" operator="equal">
      <formula>"必"</formula>
    </cfRule>
    <cfRule type="colorScale" priority="864">
      <colorScale>
        <cfvo type="min"/>
        <cfvo type="max"/>
        <color rgb="FFFF7128"/>
        <color rgb="FFFFEF9C"/>
      </colorScale>
    </cfRule>
  </conditionalFormatting>
  <conditionalFormatting sqref="U14">
    <cfRule type="cellIs" dxfId="601" priority="865" operator="equal">
      <formula>"選必"</formula>
    </cfRule>
    <cfRule type="cellIs" dxfId="600" priority="866" operator="equal">
      <formula>"必"</formula>
    </cfRule>
    <cfRule type="colorScale" priority="867">
      <colorScale>
        <cfvo type="min"/>
        <cfvo type="max"/>
        <color rgb="FFFF7128"/>
        <color rgb="FFFFEF9C"/>
      </colorScale>
    </cfRule>
  </conditionalFormatting>
  <conditionalFormatting sqref="T14:U14">
    <cfRule type="cellIs" dxfId="599" priority="868" operator="equal">
      <formula>"選必"</formula>
    </cfRule>
    <cfRule type="cellIs" dxfId="598" priority="869" operator="equal">
      <formula>"必"</formula>
    </cfRule>
    <cfRule type="colorScale" priority="870">
      <colorScale>
        <cfvo type="min"/>
        <cfvo type="max"/>
        <color rgb="FFFF7128"/>
        <color rgb="FFFFEF9C"/>
      </colorScale>
    </cfRule>
  </conditionalFormatting>
  <conditionalFormatting sqref="U81">
    <cfRule type="cellIs" dxfId="597" priority="871" operator="equal">
      <formula>"選必"</formula>
    </cfRule>
    <cfRule type="cellIs" dxfId="596" priority="872" operator="equal">
      <formula>"必"</formula>
    </cfRule>
    <cfRule type="colorScale" priority="873">
      <colorScale>
        <cfvo type="min"/>
        <cfvo type="max"/>
        <color rgb="FFFF7128"/>
        <color rgb="FFFFEF9C"/>
      </colorScale>
    </cfRule>
  </conditionalFormatting>
  <conditionalFormatting sqref="T81:U81">
    <cfRule type="cellIs" dxfId="595" priority="874" operator="equal">
      <formula>"選必"</formula>
    </cfRule>
    <cfRule type="cellIs" dxfId="594" priority="875" operator="equal">
      <formula>"必"</formula>
    </cfRule>
    <cfRule type="colorScale" priority="876">
      <colorScale>
        <cfvo type="min"/>
        <cfvo type="max"/>
        <color rgb="FFFF7128"/>
        <color rgb="FFFFEF9C"/>
      </colorScale>
    </cfRule>
  </conditionalFormatting>
  <conditionalFormatting sqref="U54">
    <cfRule type="cellIs" dxfId="593" priority="877" operator="equal">
      <formula>"選必"</formula>
    </cfRule>
    <cfRule type="cellIs" dxfId="592" priority="878" operator="equal">
      <formula>"必"</formula>
    </cfRule>
    <cfRule type="colorScale" priority="879">
      <colorScale>
        <cfvo type="min"/>
        <cfvo type="max"/>
        <color rgb="FFFF7128"/>
        <color rgb="FFFFEF9C"/>
      </colorScale>
    </cfRule>
  </conditionalFormatting>
  <conditionalFormatting sqref="T54:U54">
    <cfRule type="cellIs" dxfId="591" priority="880" operator="equal">
      <formula>"選必"</formula>
    </cfRule>
    <cfRule type="cellIs" dxfId="590" priority="881" operator="equal">
      <formula>"必"</formula>
    </cfRule>
    <cfRule type="colorScale" priority="882">
      <colorScale>
        <cfvo type="min"/>
        <cfvo type="max"/>
        <color rgb="FFFF7128"/>
        <color rgb="FFFFEF9C"/>
      </colorScale>
    </cfRule>
  </conditionalFormatting>
  <conditionalFormatting sqref="U13">
    <cfRule type="cellIs" dxfId="589" priority="883" operator="equal">
      <formula>"選必"</formula>
    </cfRule>
    <cfRule type="cellIs" dxfId="588" priority="884" operator="equal">
      <formula>"必"</formula>
    </cfRule>
    <cfRule type="colorScale" priority="885">
      <colorScale>
        <cfvo type="min"/>
        <cfvo type="max"/>
        <color rgb="FFFF7128"/>
        <color rgb="FFFFEF9C"/>
      </colorScale>
    </cfRule>
  </conditionalFormatting>
  <conditionalFormatting sqref="T13:U13">
    <cfRule type="cellIs" dxfId="587" priority="886" operator="equal">
      <formula>"選必"</formula>
    </cfRule>
    <cfRule type="cellIs" dxfId="586" priority="887" operator="equal">
      <formula>"必"</formula>
    </cfRule>
    <cfRule type="colorScale" priority="888">
      <colorScale>
        <cfvo type="min"/>
        <cfvo type="max"/>
        <color rgb="FFFF7128"/>
        <color rgb="FFFFEF9C"/>
      </colorScale>
    </cfRule>
  </conditionalFormatting>
  <conditionalFormatting sqref="U80">
    <cfRule type="cellIs" dxfId="585" priority="669" operator="equal">
      <formula>"選必"</formula>
    </cfRule>
    <cfRule type="cellIs" dxfId="584" priority="670" operator="equal">
      <formula>"必"</formula>
    </cfRule>
    <cfRule type="colorScale" priority="671">
      <colorScale>
        <cfvo type="min"/>
        <cfvo type="max"/>
        <color rgb="FFFF7128"/>
        <color rgb="FFFFEF9C"/>
      </colorScale>
    </cfRule>
  </conditionalFormatting>
  <conditionalFormatting sqref="T80:U80">
    <cfRule type="cellIs" dxfId="583" priority="672" operator="equal">
      <formula>"選必"</formula>
    </cfRule>
    <cfRule type="cellIs" dxfId="582" priority="673" operator="equal">
      <formula>"必"</formula>
    </cfRule>
    <cfRule type="colorScale" priority="674">
      <colorScale>
        <cfvo type="min"/>
        <cfvo type="max"/>
        <color rgb="FFFF7128"/>
        <color rgb="FFFFEF9C"/>
      </colorScale>
    </cfRule>
  </conditionalFormatting>
  <conditionalFormatting sqref="U56">
    <cfRule type="cellIs" dxfId="581" priority="663" operator="equal">
      <formula>"選必"</formula>
    </cfRule>
    <cfRule type="cellIs" dxfId="580" priority="664" operator="equal">
      <formula>"必"</formula>
    </cfRule>
    <cfRule type="colorScale" priority="665">
      <colorScale>
        <cfvo type="min"/>
        <cfvo type="max"/>
        <color rgb="FFFF7128"/>
        <color rgb="FFFFEF9C"/>
      </colorScale>
    </cfRule>
  </conditionalFormatting>
  <conditionalFormatting sqref="U56">
    <cfRule type="cellIs" dxfId="579" priority="666" operator="equal">
      <formula>"選必"</formula>
    </cfRule>
    <cfRule type="cellIs" dxfId="578" priority="667" operator="equal">
      <formula>"必"</formula>
    </cfRule>
    <cfRule type="colorScale" priority="668">
      <colorScale>
        <cfvo type="min"/>
        <cfvo type="max"/>
        <color rgb="FFFF7128"/>
        <color rgb="FFFFEF9C"/>
      </colorScale>
    </cfRule>
  </conditionalFormatting>
  <conditionalFormatting sqref="U57">
    <cfRule type="cellIs" dxfId="577" priority="657" operator="equal">
      <formula>"選必"</formula>
    </cfRule>
    <cfRule type="cellIs" dxfId="576" priority="658" operator="equal">
      <formula>"必"</formula>
    </cfRule>
    <cfRule type="colorScale" priority="659">
      <colorScale>
        <cfvo type="min"/>
        <cfvo type="max"/>
        <color rgb="FFFF7128"/>
        <color rgb="FFFFEF9C"/>
      </colorScale>
    </cfRule>
  </conditionalFormatting>
  <conditionalFormatting sqref="U57">
    <cfRule type="cellIs" dxfId="575" priority="660" operator="equal">
      <formula>"選必"</formula>
    </cfRule>
    <cfRule type="cellIs" dxfId="574" priority="661" operator="equal">
      <formula>"必"</formula>
    </cfRule>
    <cfRule type="colorScale" priority="662">
      <colorScale>
        <cfvo type="min"/>
        <cfvo type="max"/>
        <color rgb="FFFF7128"/>
        <color rgb="FFFFEF9C"/>
      </colorScale>
    </cfRule>
  </conditionalFormatting>
  <conditionalFormatting sqref="U57">
    <cfRule type="cellIs" dxfId="573" priority="651" operator="equal">
      <formula>"選必"</formula>
    </cfRule>
    <cfRule type="cellIs" dxfId="572" priority="652" operator="equal">
      <formula>"必"</formula>
    </cfRule>
    <cfRule type="colorScale" priority="653">
      <colorScale>
        <cfvo type="min"/>
        <cfvo type="max"/>
        <color rgb="FFFF7128"/>
        <color rgb="FFFFEF9C"/>
      </colorScale>
    </cfRule>
  </conditionalFormatting>
  <conditionalFormatting sqref="U57">
    <cfRule type="cellIs" dxfId="571" priority="654" operator="equal">
      <formula>"選必"</formula>
    </cfRule>
    <cfRule type="cellIs" dxfId="570" priority="655" operator="equal">
      <formula>"必"</formula>
    </cfRule>
    <cfRule type="colorScale" priority="656">
      <colorScale>
        <cfvo type="min"/>
        <cfvo type="max"/>
        <color rgb="FFFF7128"/>
        <color rgb="FFFFEF9C"/>
      </colorScale>
    </cfRule>
  </conditionalFormatting>
  <conditionalFormatting sqref="U83">
    <cfRule type="cellIs" dxfId="569" priority="645" operator="equal">
      <formula>"選必"</formula>
    </cfRule>
    <cfRule type="cellIs" dxfId="568" priority="646" operator="equal">
      <formula>"必"</formula>
    </cfRule>
    <cfRule type="colorScale" priority="647">
      <colorScale>
        <cfvo type="min"/>
        <cfvo type="max"/>
        <color rgb="FFFF7128"/>
        <color rgb="FFFFEF9C"/>
      </colorScale>
    </cfRule>
  </conditionalFormatting>
  <conditionalFormatting sqref="T83:U83">
    <cfRule type="cellIs" dxfId="567" priority="648" operator="equal">
      <formula>"選必"</formula>
    </cfRule>
    <cfRule type="cellIs" dxfId="566" priority="649" operator="equal">
      <formula>"必"</formula>
    </cfRule>
    <cfRule type="colorScale" priority="650">
      <colorScale>
        <cfvo type="min"/>
        <cfvo type="max"/>
        <color rgb="FFFF7128"/>
        <color rgb="FFFFEF9C"/>
      </colorScale>
    </cfRule>
  </conditionalFormatting>
  <conditionalFormatting sqref="G15">
    <cfRule type="duplicateValues" dxfId="565" priority="644"/>
  </conditionalFormatting>
  <conditionalFormatting sqref="G15">
    <cfRule type="duplicateValues" dxfId="564" priority="643"/>
  </conditionalFormatting>
  <conditionalFormatting sqref="T15">
    <cfRule type="cellIs" dxfId="563" priority="640" operator="equal">
      <formula>"選必"</formula>
    </cfRule>
    <cfRule type="cellIs" dxfId="562" priority="641" operator="equal">
      <formula>"必"</formula>
    </cfRule>
    <cfRule type="colorScale" priority="642">
      <colorScale>
        <cfvo type="min"/>
        <cfvo type="max"/>
        <color rgb="FFFF7128"/>
        <color rgb="FFFFEF9C"/>
      </colorScale>
    </cfRule>
  </conditionalFormatting>
  <conditionalFormatting sqref="U15">
    <cfRule type="cellIs" dxfId="561" priority="637" operator="equal">
      <formula>"選必"</formula>
    </cfRule>
    <cfRule type="cellIs" dxfId="560" priority="638" operator="equal">
      <formula>"必"</formula>
    </cfRule>
    <cfRule type="colorScale" priority="639">
      <colorScale>
        <cfvo type="min"/>
        <cfvo type="max"/>
        <color rgb="FFFF7128"/>
        <color rgb="FFFFEF9C"/>
      </colorScale>
    </cfRule>
  </conditionalFormatting>
  <conditionalFormatting sqref="U87:U90">
    <cfRule type="cellIs" dxfId="559" priority="631" operator="equal">
      <formula>"選必"</formula>
    </cfRule>
    <cfRule type="cellIs" dxfId="558" priority="632" operator="equal">
      <formula>"必"</formula>
    </cfRule>
    <cfRule type="colorScale" priority="633">
      <colorScale>
        <cfvo type="min"/>
        <cfvo type="max"/>
        <color rgb="FFFF7128"/>
        <color rgb="FFFFEF9C"/>
      </colorScale>
    </cfRule>
  </conditionalFormatting>
  <conditionalFormatting sqref="T87:U90">
    <cfRule type="cellIs" dxfId="557" priority="634" operator="equal">
      <formula>"選必"</formula>
    </cfRule>
    <cfRule type="cellIs" dxfId="556" priority="635" operator="equal">
      <formula>"必"</formula>
    </cfRule>
    <cfRule type="colorScale" priority="636">
      <colorScale>
        <cfvo type="min"/>
        <cfvo type="max"/>
        <color rgb="FFFF7128"/>
        <color rgb="FFFFEF9C"/>
      </colorScale>
    </cfRule>
  </conditionalFormatting>
  <conditionalFormatting sqref="K12:K15 K32 K63:K64 K17 M21:N25 K10 K1:L8 K22:K25 M19:N19 K38 M27:N27 L78:N84 K42:K43 L75:N75 K69:N70 K79:K81 M48:N49 K45:K46 L62:N64 K65:N66 K56:N58 M29:N32 K83:K86 L72:N73 L53:N54 K52:K54 K49:K50 K87:N1048576 M45:N46 M42:N43 M38:N38 M10:N10 M17:N17">
    <cfRule type="cellIs" dxfId="555" priority="630" operator="equal">
      <formula>"確認中"</formula>
    </cfRule>
  </conditionalFormatting>
  <conditionalFormatting sqref="T78:U78">
    <cfRule type="cellIs" dxfId="554" priority="622" operator="equal">
      <formula>"選必"</formula>
    </cfRule>
    <cfRule type="cellIs" dxfId="553" priority="623" operator="equal">
      <formula>"必"</formula>
    </cfRule>
  </conditionalFormatting>
  <conditionalFormatting sqref="K78">
    <cfRule type="cellIs" dxfId="552" priority="621" operator="equal">
      <formula>"確認中"</formula>
    </cfRule>
  </conditionalFormatting>
  <conditionalFormatting sqref="U78">
    <cfRule type="cellIs" dxfId="551" priority="624" operator="equal">
      <formula>"選必"</formula>
    </cfRule>
    <cfRule type="cellIs" dxfId="550" priority="625" operator="equal">
      <formula>"必"</formula>
    </cfRule>
    <cfRule type="colorScale" priority="626">
      <colorScale>
        <cfvo type="min"/>
        <cfvo type="max"/>
        <color rgb="FFFF7128"/>
        <color rgb="FFFFEF9C"/>
      </colorScale>
    </cfRule>
  </conditionalFormatting>
  <conditionalFormatting sqref="T78:U78">
    <cfRule type="cellIs" dxfId="549" priority="627" operator="equal">
      <formula>"選必"</formula>
    </cfRule>
    <cfRule type="cellIs" dxfId="548" priority="628" operator="equal">
      <formula>"必"</formula>
    </cfRule>
    <cfRule type="colorScale" priority="629">
      <colorScale>
        <cfvo type="min"/>
        <cfvo type="max"/>
        <color rgb="FFFF7128"/>
        <color rgb="FFFFEF9C"/>
      </colorScale>
    </cfRule>
  </conditionalFormatting>
  <conditionalFormatting sqref="T73:U73">
    <cfRule type="cellIs" dxfId="547" priority="610" operator="equal">
      <formula>"選必"</formula>
    </cfRule>
    <cfRule type="cellIs" dxfId="546" priority="611" operator="equal">
      <formula>"必"</formula>
    </cfRule>
  </conditionalFormatting>
  <conditionalFormatting sqref="T73">
    <cfRule type="cellIs" dxfId="545" priority="612" operator="equal">
      <formula>"選必"</formula>
    </cfRule>
    <cfRule type="cellIs" dxfId="544" priority="613" operator="equal">
      <formula>"必"</formula>
    </cfRule>
    <cfRule type="colorScale" priority="614">
      <colorScale>
        <cfvo type="min"/>
        <cfvo type="max"/>
        <color rgb="FFFF7128"/>
        <color rgb="FFFFEF9C"/>
      </colorScale>
    </cfRule>
  </conditionalFormatting>
  <conditionalFormatting sqref="U73">
    <cfRule type="cellIs" dxfId="543" priority="615" operator="equal">
      <formula>"選必"</formula>
    </cfRule>
    <cfRule type="cellIs" dxfId="542" priority="616" operator="equal">
      <formula>"必"</formula>
    </cfRule>
    <cfRule type="colorScale" priority="617">
      <colorScale>
        <cfvo type="min"/>
        <cfvo type="max"/>
        <color rgb="FFFF7128"/>
        <color rgb="FFFFEF9C"/>
      </colorScale>
    </cfRule>
  </conditionalFormatting>
  <conditionalFormatting sqref="T73:U73">
    <cfRule type="cellIs" dxfId="541" priority="618" operator="equal">
      <formula>"選必"</formula>
    </cfRule>
    <cfRule type="cellIs" dxfId="540" priority="619" operator="equal">
      <formula>"必"</formula>
    </cfRule>
    <cfRule type="colorScale" priority="620">
      <colorScale>
        <cfvo type="min"/>
        <cfvo type="max"/>
        <color rgb="FFFF7128"/>
        <color rgb="FFFFEF9C"/>
      </colorScale>
    </cfRule>
  </conditionalFormatting>
  <conditionalFormatting sqref="U29">
    <cfRule type="cellIs" dxfId="539" priority="604" operator="equal">
      <formula>"選必"</formula>
    </cfRule>
    <cfRule type="cellIs" dxfId="538" priority="605" operator="equal">
      <formula>"必"</formula>
    </cfRule>
    <cfRule type="colorScale" priority="606">
      <colorScale>
        <cfvo type="min"/>
        <cfvo type="max"/>
        <color rgb="FFFF7128"/>
        <color rgb="FFFFEF9C"/>
      </colorScale>
    </cfRule>
  </conditionalFormatting>
  <conditionalFormatting sqref="T29:U29">
    <cfRule type="cellIs" dxfId="537" priority="607" operator="equal">
      <formula>"選必"</formula>
    </cfRule>
    <cfRule type="cellIs" dxfId="536" priority="608" operator="equal">
      <formula>"必"</formula>
    </cfRule>
    <cfRule type="colorScale" priority="609">
      <colorScale>
        <cfvo type="min"/>
        <cfvo type="max"/>
        <color rgb="FFFF7128"/>
        <color rgb="FFFFEF9C"/>
      </colorScale>
    </cfRule>
  </conditionalFormatting>
  <conditionalFormatting sqref="K29">
    <cfRule type="cellIs" dxfId="535" priority="603" operator="equal">
      <formula>"確認中"</formula>
    </cfRule>
  </conditionalFormatting>
  <conditionalFormatting sqref="T48:U48">
    <cfRule type="cellIs" dxfId="534" priority="595" operator="equal">
      <formula>"選必"</formula>
    </cfRule>
    <cfRule type="cellIs" dxfId="533" priority="596" operator="equal">
      <formula>"必"</formula>
    </cfRule>
  </conditionalFormatting>
  <conditionalFormatting sqref="U48">
    <cfRule type="cellIs" dxfId="532" priority="597" operator="equal">
      <formula>"選必"</formula>
    </cfRule>
    <cfRule type="cellIs" dxfId="531" priority="598" operator="equal">
      <formula>"必"</formula>
    </cfRule>
    <cfRule type="colorScale" priority="599">
      <colorScale>
        <cfvo type="min"/>
        <cfvo type="max"/>
        <color rgb="FFFF7128"/>
        <color rgb="FFFFEF9C"/>
      </colorScale>
    </cfRule>
  </conditionalFormatting>
  <conditionalFormatting sqref="T48:U48">
    <cfRule type="cellIs" dxfId="530" priority="600" operator="equal">
      <formula>"選必"</formula>
    </cfRule>
    <cfRule type="cellIs" dxfId="529" priority="601" operator="equal">
      <formula>"必"</formula>
    </cfRule>
    <cfRule type="colorScale" priority="602">
      <colorScale>
        <cfvo type="min"/>
        <cfvo type="max"/>
        <color rgb="FFFF7128"/>
        <color rgb="FFFFEF9C"/>
      </colorScale>
    </cfRule>
  </conditionalFormatting>
  <conditionalFormatting sqref="U48">
    <cfRule type="cellIs" dxfId="528" priority="589" operator="equal">
      <formula>"選必"</formula>
    </cfRule>
    <cfRule type="cellIs" dxfId="527" priority="590" operator="equal">
      <formula>"必"</formula>
    </cfRule>
    <cfRule type="colorScale" priority="591">
      <colorScale>
        <cfvo type="min"/>
        <cfvo type="max"/>
        <color rgb="FFFF7128"/>
        <color rgb="FFFFEF9C"/>
      </colorScale>
    </cfRule>
  </conditionalFormatting>
  <conditionalFormatting sqref="T48:U48">
    <cfRule type="cellIs" dxfId="526" priority="592" operator="equal">
      <formula>"選必"</formula>
    </cfRule>
    <cfRule type="cellIs" dxfId="525" priority="593" operator="equal">
      <formula>"必"</formula>
    </cfRule>
    <cfRule type="colorScale" priority="594">
      <colorScale>
        <cfvo type="min"/>
        <cfvo type="max"/>
        <color rgb="FFFF7128"/>
        <color rgb="FFFFEF9C"/>
      </colorScale>
    </cfRule>
  </conditionalFormatting>
  <conditionalFormatting sqref="K48">
    <cfRule type="cellIs" dxfId="524" priority="588" operator="equal">
      <formula>"確認中"</formula>
    </cfRule>
  </conditionalFormatting>
  <conditionalFormatting sqref="U31">
    <cfRule type="cellIs" dxfId="523" priority="582" operator="equal">
      <formula>"選必"</formula>
    </cfRule>
    <cfRule type="cellIs" dxfId="522" priority="583" operator="equal">
      <formula>"必"</formula>
    </cfRule>
    <cfRule type="colorScale" priority="584">
      <colorScale>
        <cfvo type="min"/>
        <cfvo type="max"/>
        <color rgb="FFFF7128"/>
        <color rgb="FFFFEF9C"/>
      </colorScale>
    </cfRule>
  </conditionalFormatting>
  <conditionalFormatting sqref="T31:U31">
    <cfRule type="cellIs" dxfId="521" priority="585" operator="equal">
      <formula>"選必"</formula>
    </cfRule>
    <cfRule type="cellIs" dxfId="520" priority="586" operator="equal">
      <formula>"必"</formula>
    </cfRule>
    <cfRule type="colorScale" priority="587">
      <colorScale>
        <cfvo type="min"/>
        <cfvo type="max"/>
        <color rgb="FFFF7128"/>
        <color rgb="FFFFEF9C"/>
      </colorScale>
    </cfRule>
  </conditionalFormatting>
  <conditionalFormatting sqref="K31">
    <cfRule type="cellIs" dxfId="519" priority="581" operator="equal">
      <formula>"確認中"</formula>
    </cfRule>
  </conditionalFormatting>
  <conditionalFormatting sqref="T21">
    <cfRule type="cellIs" dxfId="518" priority="576" operator="equal">
      <formula>"選必"</formula>
    </cfRule>
    <cfRule type="cellIs" dxfId="517" priority="577" operator="equal">
      <formula>"必"</formula>
    </cfRule>
  </conditionalFormatting>
  <conditionalFormatting sqref="U21">
    <cfRule type="cellIs" dxfId="516" priority="573" operator="equal">
      <formula>"選必"</formula>
    </cfRule>
    <cfRule type="cellIs" dxfId="515" priority="574" operator="equal">
      <formula>"必"</formula>
    </cfRule>
    <cfRule type="colorScale" priority="575">
      <colorScale>
        <cfvo type="min"/>
        <cfvo type="max"/>
        <color rgb="FFFF7128"/>
        <color rgb="FFFFEF9C"/>
      </colorScale>
    </cfRule>
  </conditionalFormatting>
  <conditionalFormatting sqref="U21">
    <cfRule type="cellIs" dxfId="514" priority="570" operator="equal">
      <formula>"選必"</formula>
    </cfRule>
    <cfRule type="cellIs" dxfId="513" priority="571" operator="equal">
      <formula>"必"</formula>
    </cfRule>
    <cfRule type="colorScale" priority="572">
      <colorScale>
        <cfvo type="min"/>
        <cfvo type="max"/>
        <color rgb="FFFF7128"/>
        <color rgb="FFFFEF9C"/>
      </colorScale>
    </cfRule>
  </conditionalFormatting>
  <conditionalFormatting sqref="U21">
    <cfRule type="cellIs" dxfId="512" priority="568" operator="equal">
      <formula>"選必"</formula>
    </cfRule>
    <cfRule type="cellIs" dxfId="511" priority="569" operator="equal">
      <formula>"必"</formula>
    </cfRule>
  </conditionalFormatting>
  <conditionalFormatting sqref="T21:U21">
    <cfRule type="cellIs" dxfId="510" priority="578" operator="equal">
      <formula>"選必"</formula>
    </cfRule>
    <cfRule type="cellIs" dxfId="509" priority="579" operator="equal">
      <formula>"必"</formula>
    </cfRule>
    <cfRule type="colorScale" priority="580">
      <colorScale>
        <cfvo type="min"/>
        <cfvo type="max"/>
        <color rgb="FFFF7128"/>
        <color rgb="FFFFEF9C"/>
      </colorScale>
    </cfRule>
  </conditionalFormatting>
  <conditionalFormatting sqref="K21">
    <cfRule type="cellIs" dxfId="508" priority="567" operator="equal">
      <formula>"確認中"</formula>
    </cfRule>
  </conditionalFormatting>
  <conditionalFormatting sqref="K62">
    <cfRule type="cellIs" dxfId="507" priority="566" operator="equal">
      <formula>"確認中"</formula>
    </cfRule>
  </conditionalFormatting>
  <conditionalFormatting sqref="G106:G1048576 G31:G32 G29 G1:G8 G17 G69:G70 G78:G81 G21:G25 G10:G15 G46 G52:G54 G38 G73 G83:G104 G62:G66 G42:G43 G48:G50 G75 G19 G56:G58">
    <cfRule type="duplicateValues" dxfId="506" priority="565"/>
  </conditionalFormatting>
  <conditionalFormatting sqref="T30">
    <cfRule type="cellIs" dxfId="505" priority="557" operator="equal">
      <formula>"選必"</formula>
    </cfRule>
    <cfRule type="cellIs" dxfId="504" priority="558" operator="equal">
      <formula>"必"</formula>
    </cfRule>
  </conditionalFormatting>
  <conditionalFormatting sqref="T30">
    <cfRule type="cellIs" dxfId="503" priority="554" operator="equal">
      <formula>"選必"</formula>
    </cfRule>
    <cfRule type="cellIs" dxfId="502" priority="555" operator="equal">
      <formula>"必"</formula>
    </cfRule>
    <cfRule type="colorScale" priority="556">
      <colorScale>
        <cfvo type="min"/>
        <cfvo type="max"/>
        <color rgb="FFFF7128"/>
        <color rgb="FFFFEF9C"/>
      </colorScale>
    </cfRule>
  </conditionalFormatting>
  <conditionalFormatting sqref="T30">
    <cfRule type="cellIs" dxfId="501" priority="559" operator="equal">
      <formula>"選必"</formula>
    </cfRule>
    <cfRule type="cellIs" dxfId="500" priority="560" operator="equal">
      <formula>"必"</formula>
    </cfRule>
    <cfRule type="colorScale" priority="561">
      <colorScale>
        <cfvo type="min"/>
        <cfvo type="max"/>
        <color rgb="FFFF7128"/>
        <color rgb="FFFFEF9C"/>
      </colorScale>
    </cfRule>
  </conditionalFormatting>
  <conditionalFormatting sqref="U30">
    <cfRule type="cellIs" dxfId="499" priority="562" operator="equal">
      <formula>"選必"</formula>
    </cfRule>
    <cfRule type="cellIs" dxfId="498" priority="563" operator="equal">
      <formula>"必"</formula>
    </cfRule>
    <cfRule type="colorScale" priority="564">
      <colorScale>
        <cfvo type="min"/>
        <cfvo type="max"/>
        <color rgb="FFFF7128"/>
        <color rgb="FFFFEF9C"/>
      </colorScale>
    </cfRule>
  </conditionalFormatting>
  <conditionalFormatting sqref="G30">
    <cfRule type="duplicateValues" dxfId="497" priority="553"/>
  </conditionalFormatting>
  <conditionalFormatting sqref="K30">
    <cfRule type="cellIs" dxfId="496" priority="552" operator="equal">
      <formula>"確認中"</formula>
    </cfRule>
  </conditionalFormatting>
  <conditionalFormatting sqref="K27">
    <cfRule type="cellIs" dxfId="495" priority="551" operator="equal">
      <formula>"確認中"</formula>
    </cfRule>
  </conditionalFormatting>
  <conditionalFormatting sqref="G27">
    <cfRule type="duplicateValues" dxfId="494" priority="550"/>
  </conditionalFormatting>
  <conditionalFormatting sqref="T82:U82">
    <cfRule type="cellIs" dxfId="493" priority="547" operator="equal">
      <formula>"選必"</formula>
    </cfRule>
    <cfRule type="cellIs" dxfId="492" priority="548" operator="equal">
      <formula>"必"</formula>
    </cfRule>
    <cfRule type="colorScale" priority="549">
      <colorScale>
        <cfvo type="min"/>
        <cfvo type="max"/>
        <color rgb="FFFF7128"/>
        <color rgb="FFFFEF9C"/>
      </colorScale>
    </cfRule>
  </conditionalFormatting>
  <conditionalFormatting sqref="G82">
    <cfRule type="duplicateValues" dxfId="491" priority="546"/>
  </conditionalFormatting>
  <conditionalFormatting sqref="K82">
    <cfRule type="cellIs" dxfId="490" priority="545" operator="equal">
      <formula>"確認中"</formula>
    </cfRule>
  </conditionalFormatting>
  <conditionalFormatting sqref="U72">
    <cfRule type="cellIs" dxfId="489" priority="539" operator="equal">
      <formula>"選必"</formula>
    </cfRule>
    <cfRule type="cellIs" dxfId="488" priority="540" operator="equal">
      <formula>"必"</formula>
    </cfRule>
    <cfRule type="colorScale" priority="541">
      <colorScale>
        <cfvo type="min"/>
        <cfvo type="max"/>
        <color rgb="FFFF7128"/>
        <color rgb="FFFFEF9C"/>
      </colorScale>
    </cfRule>
  </conditionalFormatting>
  <conditionalFormatting sqref="T72:U72">
    <cfRule type="cellIs" dxfId="487" priority="542" operator="equal">
      <formula>"選必"</formula>
    </cfRule>
    <cfRule type="cellIs" dxfId="486" priority="543" operator="equal">
      <formula>"必"</formula>
    </cfRule>
    <cfRule type="colorScale" priority="544">
      <colorScale>
        <cfvo type="min"/>
        <cfvo type="max"/>
        <color rgb="FFFF7128"/>
        <color rgb="FFFFEF9C"/>
      </colorScale>
    </cfRule>
  </conditionalFormatting>
  <conditionalFormatting sqref="K72">
    <cfRule type="cellIs" dxfId="485" priority="538" operator="equal">
      <formula>"確認中"</formula>
    </cfRule>
  </conditionalFormatting>
  <conditionalFormatting sqref="G72">
    <cfRule type="duplicateValues" dxfId="484" priority="537"/>
  </conditionalFormatting>
  <conditionalFormatting sqref="L72:N73">
    <cfRule type="cellIs" dxfId="483" priority="536" operator="equal">
      <formula>"確認中"</formula>
    </cfRule>
  </conditionalFormatting>
  <conditionalFormatting sqref="M1:M7">
    <cfRule type="cellIs" dxfId="482" priority="535" operator="equal">
      <formula>"確認中"</formula>
    </cfRule>
  </conditionalFormatting>
  <conditionalFormatting sqref="M11:M15">
    <cfRule type="cellIs" dxfId="481" priority="534" operator="equal">
      <formula>"確認中"</formula>
    </cfRule>
  </conditionalFormatting>
  <conditionalFormatting sqref="N1:N7">
    <cfRule type="cellIs" dxfId="480" priority="533" operator="equal">
      <formula>"確認中"</formula>
    </cfRule>
  </conditionalFormatting>
  <conditionalFormatting sqref="N11:N15">
    <cfRule type="cellIs" dxfId="479" priority="532" operator="equal">
      <formula>"確認中"</formula>
    </cfRule>
  </conditionalFormatting>
  <conditionalFormatting sqref="M17:N17 M21:N25 L1:N7 L8 M38:N38 M27:N27 L78:N84 M42:N43 L75:N75 L69:N70 M48:N49 M45:N46 L62:N66 M19:N19 L56:N58 M29:N32 L72:N73 L53:N54 M10:N15 L87:N1048576">
    <cfRule type="cellIs" dxfId="478" priority="531" operator="equal">
      <formula>"未"</formula>
    </cfRule>
  </conditionalFormatting>
  <conditionalFormatting sqref="M7">
    <cfRule type="cellIs" dxfId="477" priority="530" operator="equal">
      <formula>"確認中"</formula>
    </cfRule>
  </conditionalFormatting>
  <conditionalFormatting sqref="M7">
    <cfRule type="cellIs" dxfId="476" priority="529" operator="equal">
      <formula>"確認中"</formula>
    </cfRule>
  </conditionalFormatting>
  <conditionalFormatting sqref="K16">
    <cfRule type="cellIs" dxfId="475" priority="528" operator="equal">
      <formula>"確認中"</formula>
    </cfRule>
  </conditionalFormatting>
  <conditionalFormatting sqref="G16">
    <cfRule type="duplicateValues" dxfId="474" priority="527"/>
  </conditionalFormatting>
  <conditionalFormatting sqref="U16">
    <cfRule type="cellIs" dxfId="473" priority="521" operator="equal">
      <formula>"選必"</formula>
    </cfRule>
    <cfRule type="cellIs" dxfId="472" priority="522" operator="equal">
      <formula>"必"</formula>
    </cfRule>
    <cfRule type="colorScale" priority="523">
      <colorScale>
        <cfvo type="min"/>
        <cfvo type="max"/>
        <color rgb="FFFF7128"/>
        <color rgb="FFFFEF9C"/>
      </colorScale>
    </cfRule>
  </conditionalFormatting>
  <conditionalFormatting sqref="T16:U16">
    <cfRule type="cellIs" dxfId="471" priority="524" operator="equal">
      <formula>"選必"</formula>
    </cfRule>
    <cfRule type="cellIs" dxfId="470" priority="525" operator="equal">
      <formula>"必"</formula>
    </cfRule>
    <cfRule type="colorScale" priority="526">
      <colorScale>
        <cfvo type="min"/>
        <cfvo type="max"/>
        <color rgb="FFFF7128"/>
        <color rgb="FFFFEF9C"/>
      </colorScale>
    </cfRule>
  </conditionalFormatting>
  <conditionalFormatting sqref="M11">
    <cfRule type="cellIs" dxfId="469" priority="520" operator="equal">
      <formula>"確認中"</formula>
    </cfRule>
  </conditionalFormatting>
  <conditionalFormatting sqref="M19">
    <cfRule type="cellIs" dxfId="468" priority="519" operator="equal">
      <formula>"確認中"</formula>
    </cfRule>
  </conditionalFormatting>
  <conditionalFormatting sqref="M42">
    <cfRule type="cellIs" dxfId="467" priority="518" operator="equal">
      <formula>"確認中"</formula>
    </cfRule>
  </conditionalFormatting>
  <conditionalFormatting sqref="M38:N38">
    <cfRule type="cellIs" dxfId="466" priority="517" operator="equal">
      <formula>"確認中"</formula>
    </cfRule>
  </conditionalFormatting>
  <conditionalFormatting sqref="BM56">
    <cfRule type="cellIs" dxfId="465" priority="515" operator="equal">
      <formula>"選必"</formula>
    </cfRule>
    <cfRule type="cellIs" dxfId="464" priority="516" operator="equal">
      <formula>"必"</formula>
    </cfRule>
  </conditionalFormatting>
  <conditionalFormatting sqref="BM56">
    <cfRule type="containsText" dxfId="463" priority="513" operator="containsText" text="F">
      <formula>NOT(ISERROR(SEARCH("F",BM56)))</formula>
    </cfRule>
    <cfRule type="containsText" dxfId="462" priority="514" operator="containsText" text="M">
      <formula>NOT(ISERROR(SEARCH("M",BM56)))</formula>
    </cfRule>
  </conditionalFormatting>
  <conditionalFormatting sqref="BM57">
    <cfRule type="cellIs" dxfId="461" priority="511" operator="equal">
      <formula>"選必"</formula>
    </cfRule>
    <cfRule type="cellIs" dxfId="460" priority="512" operator="equal">
      <formula>"必"</formula>
    </cfRule>
  </conditionalFormatting>
  <conditionalFormatting sqref="BM57">
    <cfRule type="containsText" dxfId="459" priority="509" operator="containsText" text="F">
      <formula>NOT(ISERROR(SEARCH("F",BM57)))</formula>
    </cfRule>
    <cfRule type="containsText" dxfId="458" priority="510" operator="containsText" text="M">
      <formula>NOT(ISERROR(SEARCH("M",BM57)))</formula>
    </cfRule>
  </conditionalFormatting>
  <conditionalFormatting sqref="AR56">
    <cfRule type="cellIs" dxfId="457" priority="507" operator="equal">
      <formula>"選必"</formula>
    </cfRule>
    <cfRule type="cellIs" dxfId="456" priority="508" operator="equal">
      <formula>"必"</formula>
    </cfRule>
  </conditionalFormatting>
  <conditionalFormatting sqref="AR56">
    <cfRule type="containsText" dxfId="455" priority="505" operator="containsText" text="F">
      <formula>NOT(ISERROR(SEARCH("F",AR56)))</formula>
    </cfRule>
    <cfRule type="containsText" dxfId="454" priority="506" operator="containsText" text="M">
      <formula>NOT(ISERROR(SEARCH("M",AR56)))</formula>
    </cfRule>
  </conditionalFormatting>
  <conditionalFormatting sqref="U76:U77">
    <cfRule type="cellIs" dxfId="453" priority="499" operator="equal">
      <formula>"選必"</formula>
    </cfRule>
    <cfRule type="cellIs" dxfId="452" priority="500" operator="equal">
      <formula>"必"</formula>
    </cfRule>
    <cfRule type="colorScale" priority="501">
      <colorScale>
        <cfvo type="min"/>
        <cfvo type="max"/>
        <color rgb="FFFF7128"/>
        <color rgb="FFFFEF9C"/>
      </colorScale>
    </cfRule>
  </conditionalFormatting>
  <conditionalFormatting sqref="T76:U77">
    <cfRule type="cellIs" dxfId="451" priority="502" operator="equal">
      <formula>"選必"</formula>
    </cfRule>
    <cfRule type="cellIs" dxfId="450" priority="503" operator="equal">
      <formula>"必"</formula>
    </cfRule>
    <cfRule type="colorScale" priority="504">
      <colorScale>
        <cfvo type="min"/>
        <cfvo type="max"/>
        <color rgb="FFFF7128"/>
        <color rgb="FFFFEF9C"/>
      </colorScale>
    </cfRule>
  </conditionalFormatting>
  <conditionalFormatting sqref="K76:K77">
    <cfRule type="cellIs" dxfId="449" priority="498" operator="equal">
      <formula>"確認中"</formula>
    </cfRule>
  </conditionalFormatting>
  <conditionalFormatting sqref="G76:G77">
    <cfRule type="duplicateValues" dxfId="448" priority="497"/>
  </conditionalFormatting>
  <conditionalFormatting sqref="L76:L77">
    <cfRule type="cellIs" dxfId="447" priority="496" operator="equal">
      <formula>"確認中"</formula>
    </cfRule>
  </conditionalFormatting>
  <conditionalFormatting sqref="M76:M77">
    <cfRule type="cellIs" dxfId="446" priority="495" operator="equal">
      <formula>"確認中"</formula>
    </cfRule>
  </conditionalFormatting>
  <conditionalFormatting sqref="N76:N77">
    <cfRule type="cellIs" dxfId="445" priority="494" operator="equal">
      <formula>"確認中"</formula>
    </cfRule>
  </conditionalFormatting>
  <conditionalFormatting sqref="L76:N77">
    <cfRule type="cellIs" dxfId="444" priority="493" operator="equal">
      <formula>"未"</formula>
    </cfRule>
  </conditionalFormatting>
  <conditionalFormatting sqref="T20:U20">
    <cfRule type="cellIs" dxfId="443" priority="482" operator="equal">
      <formula>"選必"</formula>
    </cfRule>
    <cfRule type="cellIs" dxfId="442" priority="483" operator="equal">
      <formula>"必"</formula>
    </cfRule>
  </conditionalFormatting>
  <conditionalFormatting sqref="T20">
    <cfRule type="cellIs" dxfId="441" priority="484" operator="equal">
      <formula>"選必"</formula>
    </cfRule>
    <cfRule type="cellIs" dxfId="440" priority="485" operator="equal">
      <formula>"必"</formula>
    </cfRule>
    <cfRule type="colorScale" priority="486">
      <colorScale>
        <cfvo type="min"/>
        <cfvo type="max"/>
        <color rgb="FFFF7128"/>
        <color rgb="FFFFEF9C"/>
      </colorScale>
    </cfRule>
  </conditionalFormatting>
  <conditionalFormatting sqref="U20">
    <cfRule type="cellIs" dxfId="439" priority="487" operator="equal">
      <formula>"選必"</formula>
    </cfRule>
    <cfRule type="cellIs" dxfId="438" priority="488" operator="equal">
      <formula>"必"</formula>
    </cfRule>
    <cfRule type="colorScale" priority="489">
      <colorScale>
        <cfvo type="min"/>
        <cfvo type="max"/>
        <color rgb="FFFF7128"/>
        <color rgb="FFFFEF9C"/>
      </colorScale>
    </cfRule>
  </conditionalFormatting>
  <conditionalFormatting sqref="T20:U20">
    <cfRule type="cellIs" dxfId="437" priority="490" operator="equal">
      <formula>"選必"</formula>
    </cfRule>
    <cfRule type="cellIs" dxfId="436" priority="491" operator="equal">
      <formula>"必"</formula>
    </cfRule>
    <cfRule type="colorScale" priority="492">
      <colorScale>
        <cfvo type="min"/>
        <cfvo type="max"/>
        <color rgb="FFFF7128"/>
        <color rgb="FFFFEF9C"/>
      </colorScale>
    </cfRule>
  </conditionalFormatting>
  <conditionalFormatting sqref="G20">
    <cfRule type="duplicateValues" dxfId="435" priority="481"/>
  </conditionalFormatting>
  <conditionalFormatting sqref="T51">
    <cfRule type="cellIs" dxfId="434" priority="473" operator="equal">
      <formula>"選必"</formula>
    </cfRule>
    <cfRule type="cellIs" dxfId="433" priority="474" operator="equal">
      <formula>"必"</formula>
    </cfRule>
  </conditionalFormatting>
  <conditionalFormatting sqref="U51">
    <cfRule type="cellIs" dxfId="432" priority="475" operator="equal">
      <formula>"選必"</formula>
    </cfRule>
    <cfRule type="cellIs" dxfId="431" priority="476" operator="equal">
      <formula>"必"</formula>
    </cfRule>
    <cfRule type="colorScale" priority="477">
      <colorScale>
        <cfvo type="min"/>
        <cfvo type="max"/>
        <color rgb="FFFF7128"/>
        <color rgb="FFFFEF9C"/>
      </colorScale>
    </cfRule>
  </conditionalFormatting>
  <conditionalFormatting sqref="T51:U51">
    <cfRule type="cellIs" dxfId="430" priority="478" operator="equal">
      <formula>"選必"</formula>
    </cfRule>
    <cfRule type="cellIs" dxfId="429" priority="479" operator="equal">
      <formula>"必"</formula>
    </cfRule>
    <cfRule type="colorScale" priority="480">
      <colorScale>
        <cfvo type="min"/>
        <cfvo type="max"/>
        <color rgb="FFFF7128"/>
        <color rgb="FFFFEF9C"/>
      </colorScale>
    </cfRule>
  </conditionalFormatting>
  <conditionalFormatting sqref="K51">
    <cfRule type="cellIs" dxfId="428" priority="472" operator="equal">
      <formula>"確認中"</formula>
    </cfRule>
  </conditionalFormatting>
  <conditionalFormatting sqref="G51">
    <cfRule type="duplicateValues" dxfId="427" priority="471"/>
  </conditionalFormatting>
  <conditionalFormatting sqref="M16">
    <cfRule type="cellIs" dxfId="426" priority="470" operator="equal">
      <formula>"確認中"</formula>
    </cfRule>
  </conditionalFormatting>
  <conditionalFormatting sqref="M16">
    <cfRule type="cellIs" dxfId="425" priority="469" operator="equal">
      <formula>"未"</formula>
    </cfRule>
  </conditionalFormatting>
  <conditionalFormatting sqref="N16">
    <cfRule type="cellIs" dxfId="424" priority="468" operator="equal">
      <formula>"確認中"</formula>
    </cfRule>
  </conditionalFormatting>
  <conditionalFormatting sqref="N16">
    <cfRule type="cellIs" dxfId="423" priority="467" operator="equal">
      <formula>"未"</formula>
    </cfRule>
  </conditionalFormatting>
  <conditionalFormatting sqref="N16">
    <cfRule type="cellIs" dxfId="422" priority="466" operator="equal">
      <formula>"確認中"</formula>
    </cfRule>
  </conditionalFormatting>
  <conditionalFormatting sqref="U27">
    <cfRule type="cellIs" dxfId="421" priority="460" operator="equal">
      <formula>"選必"</formula>
    </cfRule>
    <cfRule type="cellIs" dxfId="420" priority="461" operator="equal">
      <formula>"必"</formula>
    </cfRule>
    <cfRule type="colorScale" priority="462">
      <colorScale>
        <cfvo type="min"/>
        <cfvo type="max"/>
        <color rgb="FFFF7128"/>
        <color rgb="FFFFEF9C"/>
      </colorScale>
    </cfRule>
  </conditionalFormatting>
  <conditionalFormatting sqref="T27:U27">
    <cfRule type="cellIs" dxfId="419" priority="463" operator="equal">
      <formula>"選必"</formula>
    </cfRule>
    <cfRule type="cellIs" dxfId="418" priority="464" operator="equal">
      <formula>"必"</formula>
    </cfRule>
    <cfRule type="colorScale" priority="465">
      <colorScale>
        <cfvo type="min"/>
        <cfvo type="max"/>
        <color rgb="FFFF7128"/>
        <color rgb="FFFFEF9C"/>
      </colorScale>
    </cfRule>
  </conditionalFormatting>
  <conditionalFormatting sqref="M76:N77">
    <cfRule type="cellIs" dxfId="417" priority="459" operator="equal">
      <formula>"確認中"</formula>
    </cfRule>
  </conditionalFormatting>
  <conditionalFormatting sqref="T65">
    <cfRule type="cellIs" dxfId="416" priority="454" operator="equal">
      <formula>"選必"</formula>
    </cfRule>
    <cfRule type="cellIs" dxfId="415" priority="455" operator="equal">
      <formula>"必"</formula>
    </cfRule>
  </conditionalFormatting>
  <conditionalFormatting sqref="T65">
    <cfRule type="cellIs" dxfId="414" priority="451" operator="equal">
      <formula>"選必"</formula>
    </cfRule>
    <cfRule type="cellIs" dxfId="413" priority="452" operator="equal">
      <formula>"必"</formula>
    </cfRule>
    <cfRule type="colorScale" priority="453">
      <colorScale>
        <cfvo type="min"/>
        <cfvo type="max"/>
        <color rgb="FFFF7128"/>
        <color rgb="FFFFEF9C"/>
      </colorScale>
    </cfRule>
  </conditionalFormatting>
  <conditionalFormatting sqref="T65">
    <cfRule type="cellIs" dxfId="412" priority="456" operator="equal">
      <formula>"選必"</formula>
    </cfRule>
    <cfRule type="cellIs" dxfId="411" priority="457" operator="equal">
      <formula>"必"</formula>
    </cfRule>
    <cfRule type="colorScale" priority="458">
      <colorScale>
        <cfvo type="min"/>
        <cfvo type="max"/>
        <color rgb="FFFF7128"/>
        <color rgb="FFFFEF9C"/>
      </colorScale>
    </cfRule>
  </conditionalFormatting>
  <conditionalFormatting sqref="U65">
    <cfRule type="cellIs" dxfId="410" priority="448" operator="equal">
      <formula>"選必"</formula>
    </cfRule>
    <cfRule type="cellIs" dxfId="409" priority="449" operator="equal">
      <formula>"必"</formula>
    </cfRule>
    <cfRule type="colorScale" priority="450">
      <colorScale>
        <cfvo type="min"/>
        <cfvo type="max"/>
        <color rgb="FFFF7128"/>
        <color rgb="FFFFEF9C"/>
      </colorScale>
    </cfRule>
  </conditionalFormatting>
  <conditionalFormatting sqref="N19">
    <cfRule type="cellIs" dxfId="408" priority="447" operator="equal">
      <formula>"確認中"</formula>
    </cfRule>
  </conditionalFormatting>
  <conditionalFormatting sqref="M20">
    <cfRule type="cellIs" dxfId="407" priority="446" operator="equal">
      <formula>"確認中"</formula>
    </cfRule>
  </conditionalFormatting>
  <conditionalFormatting sqref="M20">
    <cfRule type="cellIs" dxfId="406" priority="445" operator="equal">
      <formula>"未"</formula>
    </cfRule>
  </conditionalFormatting>
  <conditionalFormatting sqref="M20">
    <cfRule type="cellIs" dxfId="405" priority="444" operator="equal">
      <formula>"確認中"</formula>
    </cfRule>
  </conditionalFormatting>
  <conditionalFormatting sqref="N20">
    <cfRule type="cellIs" dxfId="404" priority="443" operator="equal">
      <formula>"確認中"</formula>
    </cfRule>
  </conditionalFormatting>
  <conditionalFormatting sqref="N20">
    <cfRule type="cellIs" dxfId="403" priority="442" operator="equal">
      <formula>"未"</formula>
    </cfRule>
  </conditionalFormatting>
  <conditionalFormatting sqref="N20">
    <cfRule type="cellIs" dxfId="402" priority="441" operator="equal">
      <formula>"確認中"</formula>
    </cfRule>
  </conditionalFormatting>
  <conditionalFormatting sqref="AR57">
    <cfRule type="cellIs" dxfId="401" priority="439" operator="equal">
      <formula>"選必"</formula>
    </cfRule>
    <cfRule type="cellIs" dxfId="400" priority="440" operator="equal">
      <formula>"必"</formula>
    </cfRule>
  </conditionalFormatting>
  <conditionalFormatting sqref="AR57">
    <cfRule type="containsText" dxfId="399" priority="437" operator="containsText" text="F">
      <formula>NOT(ISERROR(SEARCH("F",AR57)))</formula>
    </cfRule>
    <cfRule type="containsText" dxfId="398" priority="438" operator="containsText" text="M">
      <formula>NOT(ISERROR(SEARCH("M",AR57)))</formula>
    </cfRule>
  </conditionalFormatting>
  <conditionalFormatting sqref="M13">
    <cfRule type="cellIs" dxfId="397" priority="436" operator="equal">
      <formula>"確認中"</formula>
    </cfRule>
  </conditionalFormatting>
  <conditionalFormatting sqref="M14">
    <cfRule type="cellIs" dxfId="396" priority="435" operator="equal">
      <formula>"確認中"</formula>
    </cfRule>
  </conditionalFormatting>
  <conditionalFormatting sqref="T62:U62">
    <cfRule type="cellIs" dxfId="395" priority="427" operator="equal">
      <formula>"選必"</formula>
    </cfRule>
    <cfRule type="cellIs" dxfId="394" priority="428" operator="equal">
      <formula>"必"</formula>
    </cfRule>
  </conditionalFormatting>
  <conditionalFormatting sqref="T62">
    <cfRule type="cellIs" dxfId="393" priority="425" operator="equal">
      <formula>"選必"</formula>
    </cfRule>
    <cfRule type="cellIs" dxfId="392" priority="426" operator="equal">
      <formula>"必"</formula>
    </cfRule>
  </conditionalFormatting>
  <conditionalFormatting sqref="U62">
    <cfRule type="cellIs" dxfId="391" priority="423" operator="equal">
      <formula>"選必"</formula>
    </cfRule>
    <cfRule type="cellIs" dxfId="390" priority="424" operator="equal">
      <formula>"必"</formula>
    </cfRule>
  </conditionalFormatting>
  <conditionalFormatting sqref="U62">
    <cfRule type="cellIs" dxfId="389" priority="429" operator="equal">
      <formula>"選必"</formula>
    </cfRule>
    <cfRule type="cellIs" dxfId="388" priority="430" operator="equal">
      <formula>"必"</formula>
    </cfRule>
    <cfRule type="colorScale" priority="431">
      <colorScale>
        <cfvo type="min"/>
        <cfvo type="max"/>
        <color rgb="FFFF7128"/>
        <color rgb="FFFFEF9C"/>
      </colorScale>
    </cfRule>
  </conditionalFormatting>
  <conditionalFormatting sqref="T62:U62">
    <cfRule type="cellIs" dxfId="387" priority="432" operator="equal">
      <formula>"選必"</formula>
    </cfRule>
    <cfRule type="cellIs" dxfId="386" priority="433" operator="equal">
      <formula>"必"</formula>
    </cfRule>
    <cfRule type="colorScale" priority="434">
      <colorScale>
        <cfvo type="min"/>
        <cfvo type="max"/>
        <color rgb="FFFF7128"/>
        <color rgb="FFFFEF9C"/>
      </colorScale>
    </cfRule>
  </conditionalFormatting>
  <conditionalFormatting sqref="N14">
    <cfRule type="cellIs" dxfId="385" priority="422" operator="equal">
      <formula>"確認中"</formula>
    </cfRule>
  </conditionalFormatting>
  <conditionalFormatting sqref="N14">
    <cfRule type="cellIs" dxfId="384" priority="421" operator="equal">
      <formula>"確認中"</formula>
    </cfRule>
  </conditionalFormatting>
  <conditionalFormatting sqref="N11">
    <cfRule type="cellIs" dxfId="383" priority="420" operator="equal">
      <formula>"確認中"</formula>
    </cfRule>
  </conditionalFormatting>
  <conditionalFormatting sqref="M80">
    <cfRule type="cellIs" dxfId="382" priority="419" operator="equal">
      <formula>"確認中"</formula>
    </cfRule>
  </conditionalFormatting>
  <conditionalFormatting sqref="N80">
    <cfRule type="cellIs" dxfId="381" priority="418" operator="equal">
      <formula>"確認中"</formula>
    </cfRule>
  </conditionalFormatting>
  <conditionalFormatting sqref="M66:N66">
    <cfRule type="cellIs" dxfId="380" priority="417" operator="equal">
      <formula>"確認中"</formula>
    </cfRule>
  </conditionalFormatting>
  <conditionalFormatting sqref="BD78">
    <cfRule type="cellIs" dxfId="379" priority="415" operator="equal">
      <formula>"選必"</formula>
    </cfRule>
    <cfRule type="cellIs" dxfId="378" priority="416" operator="equal">
      <formula>"必"</formula>
    </cfRule>
  </conditionalFormatting>
  <conditionalFormatting sqref="BD78">
    <cfRule type="containsText" dxfId="377" priority="413" operator="containsText" text="F">
      <formula>NOT(ISERROR(SEARCH("F",BD78)))</formula>
    </cfRule>
    <cfRule type="containsText" dxfId="376" priority="414" operator="containsText" text="M">
      <formula>NOT(ISERROR(SEARCH("M",BD78)))</formula>
    </cfRule>
  </conditionalFormatting>
  <conditionalFormatting sqref="BJ78">
    <cfRule type="cellIs" dxfId="375" priority="411" operator="equal">
      <formula>"選必"</formula>
    </cfRule>
    <cfRule type="cellIs" dxfId="374" priority="412" operator="equal">
      <formula>"必"</formula>
    </cfRule>
  </conditionalFormatting>
  <conditionalFormatting sqref="BJ78">
    <cfRule type="containsText" dxfId="373" priority="409" operator="containsText" text="F">
      <formula>NOT(ISERROR(SEARCH("F",BJ78)))</formula>
    </cfRule>
    <cfRule type="containsText" dxfId="372" priority="410" operator="containsText" text="M">
      <formula>NOT(ISERROR(SEARCH("M",BJ78)))</formula>
    </cfRule>
  </conditionalFormatting>
  <conditionalFormatting sqref="BP78">
    <cfRule type="cellIs" dxfId="371" priority="407" operator="equal">
      <formula>"選必"</formula>
    </cfRule>
    <cfRule type="cellIs" dxfId="370" priority="408" operator="equal">
      <formula>"必"</formula>
    </cfRule>
  </conditionalFormatting>
  <conditionalFormatting sqref="BP78">
    <cfRule type="containsText" dxfId="369" priority="405" operator="containsText" text="F">
      <formula>NOT(ISERROR(SEARCH("F",BP78)))</formula>
    </cfRule>
    <cfRule type="containsText" dxfId="368" priority="406" operator="containsText" text="M">
      <formula>NOT(ISERROR(SEARCH("M",BP78)))</formula>
    </cfRule>
  </conditionalFormatting>
  <conditionalFormatting sqref="K9:L9">
    <cfRule type="cellIs" dxfId="367" priority="402" operator="equal">
      <formula>"確認中"</formula>
    </cfRule>
  </conditionalFormatting>
  <conditionalFormatting sqref="G9">
    <cfRule type="duplicateValues" dxfId="366" priority="401"/>
  </conditionalFormatting>
  <conditionalFormatting sqref="M9">
    <cfRule type="cellIs" dxfId="365" priority="400" operator="equal">
      <formula>"確認中"</formula>
    </cfRule>
  </conditionalFormatting>
  <conditionalFormatting sqref="N9">
    <cfRule type="cellIs" dxfId="364" priority="399" operator="equal">
      <formula>"確認中"</formula>
    </cfRule>
  </conditionalFormatting>
  <conditionalFormatting sqref="L9:N9">
    <cfRule type="cellIs" dxfId="363" priority="398" operator="equal">
      <formula>"未"</formula>
    </cfRule>
  </conditionalFormatting>
  <conditionalFormatting sqref="U9">
    <cfRule type="cellIs" dxfId="362" priority="392" operator="equal">
      <formula>"選必"</formula>
    </cfRule>
    <cfRule type="cellIs" dxfId="361" priority="393" operator="equal">
      <formula>"必"</formula>
    </cfRule>
    <cfRule type="colorScale" priority="394">
      <colorScale>
        <cfvo type="min"/>
        <cfvo type="max"/>
        <color rgb="FFFF7128"/>
        <color rgb="FFFFEF9C"/>
      </colorScale>
    </cfRule>
  </conditionalFormatting>
  <conditionalFormatting sqref="T9:U9 T8">
    <cfRule type="cellIs" dxfId="360" priority="395" operator="equal">
      <formula>"選必"</formula>
    </cfRule>
    <cfRule type="cellIs" dxfId="359" priority="396" operator="equal">
      <formula>"必"</formula>
    </cfRule>
    <cfRule type="colorScale" priority="397">
      <colorScale>
        <cfvo type="min"/>
        <cfvo type="max"/>
        <color rgb="FFFF7128"/>
        <color rgb="FFFFEF9C"/>
      </colorScale>
    </cfRule>
  </conditionalFormatting>
  <conditionalFormatting sqref="G45">
    <cfRule type="duplicateValues" dxfId="358" priority="390"/>
  </conditionalFormatting>
  <conditionalFormatting sqref="G45">
    <cfRule type="duplicateValues" dxfId="357" priority="391"/>
  </conditionalFormatting>
  <conditionalFormatting sqref="T45">
    <cfRule type="cellIs" dxfId="356" priority="387" operator="equal">
      <formula>"選必"</formula>
    </cfRule>
    <cfRule type="cellIs" dxfId="355" priority="388" operator="equal">
      <formula>"必"</formula>
    </cfRule>
    <cfRule type="colorScale" priority="389">
      <colorScale>
        <cfvo type="min"/>
        <cfvo type="max"/>
        <color rgb="FFFF7128"/>
        <color rgb="FFFFEF9C"/>
      </colorScale>
    </cfRule>
  </conditionalFormatting>
  <conditionalFormatting sqref="T33:U34">
    <cfRule type="cellIs" dxfId="354" priority="379" operator="equal">
      <formula>"選必"</formula>
    </cfRule>
    <cfRule type="cellIs" dxfId="353" priority="380" operator="equal">
      <formula>"必"</formula>
    </cfRule>
  </conditionalFormatting>
  <conditionalFormatting sqref="U33:U34">
    <cfRule type="cellIs" dxfId="352" priority="381" operator="equal">
      <formula>"選必"</formula>
    </cfRule>
    <cfRule type="cellIs" dxfId="351" priority="382" operator="equal">
      <formula>"必"</formula>
    </cfRule>
    <cfRule type="colorScale" priority="383">
      <colorScale>
        <cfvo type="min"/>
        <cfvo type="max"/>
        <color rgb="FFFF7128"/>
        <color rgb="FFFFEF9C"/>
      </colorScale>
    </cfRule>
  </conditionalFormatting>
  <conditionalFormatting sqref="T33:U34">
    <cfRule type="cellIs" dxfId="350" priority="384" operator="equal">
      <formula>"選必"</formula>
    </cfRule>
    <cfRule type="cellIs" dxfId="349" priority="385" operator="equal">
      <formula>"必"</formula>
    </cfRule>
    <cfRule type="colorScale" priority="386">
      <colorScale>
        <cfvo type="min"/>
        <cfvo type="max"/>
        <color rgb="FFFF7128"/>
        <color rgb="FFFFEF9C"/>
      </colorScale>
    </cfRule>
  </conditionalFormatting>
  <conditionalFormatting sqref="G33:G34">
    <cfRule type="duplicateValues" dxfId="348" priority="378"/>
  </conditionalFormatting>
  <conditionalFormatting sqref="M33:M34">
    <cfRule type="cellIs" dxfId="347" priority="377" operator="equal">
      <formula>"確認中"</formula>
    </cfRule>
  </conditionalFormatting>
  <conditionalFormatting sqref="M33:M34">
    <cfRule type="cellIs" dxfId="346" priority="376" operator="equal">
      <formula>"未"</formula>
    </cfRule>
  </conditionalFormatting>
  <conditionalFormatting sqref="K33">
    <cfRule type="cellIs" dxfId="345" priority="375" operator="equal">
      <formula>"確認中"</formula>
    </cfRule>
  </conditionalFormatting>
  <conditionalFormatting sqref="K34">
    <cfRule type="cellIs" dxfId="344" priority="374" operator="equal">
      <formula>"確認中"</formula>
    </cfRule>
  </conditionalFormatting>
  <conditionalFormatting sqref="N33:N34">
    <cfRule type="cellIs" dxfId="343" priority="373" operator="equal">
      <formula>"確認中"</formula>
    </cfRule>
  </conditionalFormatting>
  <conditionalFormatting sqref="N33:N34">
    <cfRule type="cellIs" dxfId="342" priority="372" operator="equal">
      <formula>"未"</formula>
    </cfRule>
  </conditionalFormatting>
  <conditionalFormatting sqref="N33:N34">
    <cfRule type="cellIs" dxfId="341" priority="371" operator="equal">
      <formula>"確認中"</formula>
    </cfRule>
  </conditionalFormatting>
  <conditionalFormatting sqref="M33">
    <cfRule type="cellIs" dxfId="340" priority="370" operator="equal">
      <formula>"確認中"</formula>
    </cfRule>
  </conditionalFormatting>
  <conditionalFormatting sqref="M34">
    <cfRule type="cellIs" dxfId="339" priority="369" operator="equal">
      <formula>"確認中"</formula>
    </cfRule>
  </conditionalFormatting>
  <conditionalFormatting sqref="K20">
    <cfRule type="cellIs" dxfId="338" priority="368" operator="equal">
      <formula>"確認中"</formula>
    </cfRule>
  </conditionalFormatting>
  <conditionalFormatting sqref="K11">
    <cfRule type="cellIs" dxfId="337" priority="367" operator="equal">
      <formula>"確認中"</formula>
    </cfRule>
  </conditionalFormatting>
  <conditionalFormatting sqref="M8">
    <cfRule type="cellIs" dxfId="336" priority="366" operator="equal">
      <formula>"確認中"</formula>
    </cfRule>
  </conditionalFormatting>
  <conditionalFormatting sqref="M8">
    <cfRule type="cellIs" dxfId="335" priority="365" operator="equal">
      <formula>"未"</formula>
    </cfRule>
  </conditionalFormatting>
  <conditionalFormatting sqref="N8">
    <cfRule type="cellIs" dxfId="334" priority="364" operator="equal">
      <formula>"確認中"</formula>
    </cfRule>
  </conditionalFormatting>
  <conditionalFormatting sqref="N8">
    <cfRule type="cellIs" dxfId="333" priority="363" operator="equal">
      <formula>"未"</formula>
    </cfRule>
  </conditionalFormatting>
  <conditionalFormatting sqref="K19">
    <cfRule type="cellIs" dxfId="332" priority="362" operator="equal">
      <formula>"確認中"</formula>
    </cfRule>
  </conditionalFormatting>
  <conditionalFormatting sqref="U60">
    <cfRule type="cellIs" dxfId="331" priority="356" operator="equal">
      <formula>"選必"</formula>
    </cfRule>
    <cfRule type="cellIs" dxfId="330" priority="357" operator="equal">
      <formula>"必"</formula>
    </cfRule>
    <cfRule type="colorScale" priority="358">
      <colorScale>
        <cfvo type="min"/>
        <cfvo type="max"/>
        <color rgb="FFFF7128"/>
        <color rgb="FFFFEF9C"/>
      </colorScale>
    </cfRule>
  </conditionalFormatting>
  <conditionalFormatting sqref="T60:U60">
    <cfRule type="cellIs" dxfId="329" priority="359" operator="equal">
      <formula>"選必"</formula>
    </cfRule>
    <cfRule type="cellIs" dxfId="328" priority="360" operator="equal">
      <formula>"必"</formula>
    </cfRule>
    <cfRule type="colorScale" priority="361">
      <colorScale>
        <cfvo type="min"/>
        <cfvo type="max"/>
        <color rgb="FFFF7128"/>
        <color rgb="FFFFEF9C"/>
      </colorScale>
    </cfRule>
  </conditionalFormatting>
  <conditionalFormatting sqref="G60">
    <cfRule type="duplicateValues" dxfId="327" priority="355"/>
  </conditionalFormatting>
  <conditionalFormatting sqref="T26">
    <cfRule type="cellIs" dxfId="326" priority="352" operator="equal">
      <formula>"選必"</formula>
    </cfRule>
    <cfRule type="cellIs" dxfId="325" priority="353" operator="equal">
      <formula>"必"</formula>
    </cfRule>
    <cfRule type="colorScale" priority="354">
      <colorScale>
        <cfvo type="min"/>
        <cfvo type="max"/>
        <color rgb="FFFF7128"/>
        <color rgb="FFFFEF9C"/>
      </colorScale>
    </cfRule>
  </conditionalFormatting>
  <conditionalFormatting sqref="U26">
    <cfRule type="cellIs" dxfId="324" priority="343" operator="equal">
      <formula>"選必"</formula>
    </cfRule>
    <cfRule type="cellIs" dxfId="323" priority="344" operator="equal">
      <formula>"必"</formula>
    </cfRule>
    <cfRule type="colorScale" priority="345">
      <colorScale>
        <cfvo type="min"/>
        <cfvo type="max"/>
        <color rgb="FFFF7128"/>
        <color rgb="FFFFEF9C"/>
      </colorScale>
    </cfRule>
  </conditionalFormatting>
  <conditionalFormatting sqref="U26">
    <cfRule type="cellIs" dxfId="322" priority="346" operator="equal">
      <formula>"選必"</formula>
    </cfRule>
    <cfRule type="cellIs" dxfId="321" priority="347" operator="equal">
      <formula>"必"</formula>
    </cfRule>
    <cfRule type="colorScale" priority="348">
      <colorScale>
        <cfvo type="min"/>
        <cfvo type="max"/>
        <color rgb="FFFF7128"/>
        <color rgb="FFFFEF9C"/>
      </colorScale>
    </cfRule>
  </conditionalFormatting>
  <conditionalFormatting sqref="U26">
    <cfRule type="cellIs" dxfId="320" priority="349" operator="equal">
      <formula>"選必"</formula>
    </cfRule>
    <cfRule type="cellIs" dxfId="319" priority="350" operator="equal">
      <formula>"必"</formula>
    </cfRule>
    <cfRule type="colorScale" priority="351">
      <colorScale>
        <cfvo type="min"/>
        <cfvo type="max"/>
        <color rgb="FFFF7128"/>
        <color rgb="FFFFEF9C"/>
      </colorScale>
    </cfRule>
  </conditionalFormatting>
  <conditionalFormatting sqref="K26">
    <cfRule type="cellIs" dxfId="318" priority="342" operator="equal">
      <formula>"確認中"</formula>
    </cfRule>
  </conditionalFormatting>
  <conditionalFormatting sqref="G26">
    <cfRule type="duplicateValues" dxfId="317" priority="341"/>
  </conditionalFormatting>
  <conditionalFormatting sqref="M26">
    <cfRule type="cellIs" dxfId="316" priority="340" operator="equal">
      <formula>"確認中"</formula>
    </cfRule>
  </conditionalFormatting>
  <conditionalFormatting sqref="N26">
    <cfRule type="cellIs" dxfId="315" priority="339" operator="equal">
      <formula>"確認中"</formula>
    </cfRule>
  </conditionalFormatting>
  <conditionalFormatting sqref="M26:N26">
    <cfRule type="cellIs" dxfId="314" priority="338" operator="equal">
      <formula>"未"</formula>
    </cfRule>
  </conditionalFormatting>
  <conditionalFormatting sqref="T39:U39">
    <cfRule type="cellIs" dxfId="313" priority="330" operator="equal">
      <formula>"選必"</formula>
    </cfRule>
    <cfRule type="cellIs" dxfId="312" priority="331" operator="equal">
      <formula>"必"</formula>
    </cfRule>
  </conditionalFormatting>
  <conditionalFormatting sqref="U39">
    <cfRule type="cellIs" dxfId="311" priority="332" operator="equal">
      <formula>"選必"</formula>
    </cfRule>
    <cfRule type="cellIs" dxfId="310" priority="333" operator="equal">
      <formula>"必"</formula>
    </cfRule>
    <cfRule type="colorScale" priority="334">
      <colorScale>
        <cfvo type="min"/>
        <cfvo type="max"/>
        <color rgb="FFFF7128"/>
        <color rgb="FFFFEF9C"/>
      </colorScale>
    </cfRule>
  </conditionalFormatting>
  <conditionalFormatting sqref="T39:U39">
    <cfRule type="cellIs" dxfId="309" priority="335" operator="equal">
      <formula>"選必"</formula>
    </cfRule>
    <cfRule type="cellIs" dxfId="308" priority="336" operator="equal">
      <formula>"必"</formula>
    </cfRule>
    <cfRule type="colorScale" priority="337">
      <colorScale>
        <cfvo type="min"/>
        <cfvo type="max"/>
        <color rgb="FFFF7128"/>
        <color rgb="FFFFEF9C"/>
      </colorScale>
    </cfRule>
  </conditionalFormatting>
  <conditionalFormatting sqref="K39 M39:N39">
    <cfRule type="cellIs" dxfId="307" priority="329" operator="equal">
      <formula>"確認中"</formula>
    </cfRule>
  </conditionalFormatting>
  <conditionalFormatting sqref="G39">
    <cfRule type="duplicateValues" dxfId="306" priority="328"/>
  </conditionalFormatting>
  <conditionalFormatting sqref="M39:N39">
    <cfRule type="cellIs" dxfId="305" priority="327" operator="equal">
      <formula>"未"</formula>
    </cfRule>
  </conditionalFormatting>
  <conditionalFormatting sqref="U40">
    <cfRule type="cellIs" dxfId="304" priority="321" operator="equal">
      <formula>"選必"</formula>
    </cfRule>
    <cfRule type="cellIs" dxfId="303" priority="322" operator="equal">
      <formula>"必"</formula>
    </cfRule>
    <cfRule type="colorScale" priority="323">
      <colorScale>
        <cfvo type="min"/>
        <cfvo type="max"/>
        <color rgb="FFFF7128"/>
        <color rgb="FFFFEF9C"/>
      </colorScale>
    </cfRule>
  </conditionalFormatting>
  <conditionalFormatting sqref="T40:U40">
    <cfRule type="cellIs" dxfId="302" priority="324" operator="equal">
      <formula>"選必"</formula>
    </cfRule>
    <cfRule type="cellIs" dxfId="301" priority="325" operator="equal">
      <formula>"必"</formula>
    </cfRule>
    <cfRule type="colorScale" priority="326">
      <colorScale>
        <cfvo type="min"/>
        <cfvo type="max"/>
        <color rgb="FFFF7128"/>
        <color rgb="FFFFEF9C"/>
      </colorScale>
    </cfRule>
  </conditionalFormatting>
  <conditionalFormatting sqref="K40 M40:N40">
    <cfRule type="cellIs" dxfId="300" priority="320" operator="equal">
      <formula>"確認中"</formula>
    </cfRule>
  </conditionalFormatting>
  <conditionalFormatting sqref="G40">
    <cfRule type="duplicateValues" dxfId="299" priority="319"/>
  </conditionalFormatting>
  <conditionalFormatting sqref="M40:N40">
    <cfRule type="cellIs" dxfId="298" priority="318" operator="equal">
      <formula>"未"</formula>
    </cfRule>
  </conditionalFormatting>
  <conditionalFormatting sqref="U43">
    <cfRule type="cellIs" dxfId="297" priority="889" operator="equal">
      <formula>"選必"</formula>
    </cfRule>
    <cfRule type="cellIs" dxfId="296" priority="890" operator="equal">
      <formula>"必"</formula>
    </cfRule>
    <cfRule type="colorScale" priority="891">
      <colorScale>
        <cfvo type="min"/>
        <cfvo type="max"/>
        <color rgb="FFFF7128"/>
        <color rgb="FFFFEF9C"/>
      </colorScale>
    </cfRule>
  </conditionalFormatting>
  <conditionalFormatting sqref="T43:U43">
    <cfRule type="cellIs" dxfId="295" priority="892" operator="equal">
      <formula>"選必"</formula>
    </cfRule>
    <cfRule type="cellIs" dxfId="294" priority="893" operator="equal">
      <formula>"必"</formula>
    </cfRule>
    <cfRule type="colorScale" priority="894">
      <colorScale>
        <cfvo type="min"/>
        <cfvo type="max"/>
        <color rgb="FFFF7128"/>
        <color rgb="FFFFEF9C"/>
      </colorScale>
    </cfRule>
  </conditionalFormatting>
  <conditionalFormatting sqref="U41">
    <cfRule type="cellIs" dxfId="293" priority="312" operator="equal">
      <formula>"選必"</formula>
    </cfRule>
    <cfRule type="cellIs" dxfId="292" priority="313" operator="equal">
      <formula>"必"</formula>
    </cfRule>
    <cfRule type="colorScale" priority="314">
      <colorScale>
        <cfvo type="min"/>
        <cfvo type="max"/>
        <color rgb="FFFF7128"/>
        <color rgb="FFFFEF9C"/>
      </colorScale>
    </cfRule>
  </conditionalFormatting>
  <conditionalFormatting sqref="T41:U41">
    <cfRule type="cellIs" dxfId="291" priority="315" operator="equal">
      <formula>"選必"</formula>
    </cfRule>
    <cfRule type="cellIs" dxfId="290" priority="316" operator="equal">
      <formula>"必"</formula>
    </cfRule>
    <cfRule type="colorScale" priority="317">
      <colorScale>
        <cfvo type="min"/>
        <cfvo type="max"/>
        <color rgb="FFFF7128"/>
        <color rgb="FFFFEF9C"/>
      </colorScale>
    </cfRule>
  </conditionalFormatting>
  <conditionalFormatting sqref="K41 M41:N41">
    <cfRule type="cellIs" dxfId="289" priority="311" operator="equal">
      <formula>"確認中"</formula>
    </cfRule>
  </conditionalFormatting>
  <conditionalFormatting sqref="M41:N41">
    <cfRule type="cellIs" dxfId="288" priority="310" operator="equal">
      <formula>"未"</formula>
    </cfRule>
  </conditionalFormatting>
  <conditionalFormatting sqref="V47:BB47">
    <cfRule type="containsText" dxfId="287" priority="302" operator="containsText" text="F">
      <formula>NOT(ISERROR(SEARCH("F",V47)))</formula>
    </cfRule>
    <cfRule type="containsText" dxfId="286" priority="303" operator="containsText" text="M">
      <formula>NOT(ISERROR(SEARCH("M",V47)))</formula>
    </cfRule>
  </conditionalFormatting>
  <conditionalFormatting sqref="T47:BB47">
    <cfRule type="cellIs" dxfId="285" priority="300" operator="equal">
      <formula>"選必"</formula>
    </cfRule>
    <cfRule type="cellIs" dxfId="284" priority="301" operator="equal">
      <formula>"必"</formula>
    </cfRule>
  </conditionalFormatting>
  <conditionalFormatting sqref="U47">
    <cfRule type="cellIs" dxfId="283" priority="304" operator="equal">
      <formula>"選必"</formula>
    </cfRule>
    <cfRule type="cellIs" dxfId="282" priority="305" operator="equal">
      <formula>"必"</formula>
    </cfRule>
    <cfRule type="colorScale" priority="306">
      <colorScale>
        <cfvo type="min"/>
        <cfvo type="max"/>
        <color rgb="FFFF7128"/>
        <color rgb="FFFFEF9C"/>
      </colorScale>
    </cfRule>
  </conditionalFormatting>
  <conditionalFormatting sqref="T47:U47">
    <cfRule type="cellIs" dxfId="281" priority="307" operator="equal">
      <formula>"選必"</formula>
    </cfRule>
    <cfRule type="cellIs" dxfId="280" priority="308" operator="equal">
      <formula>"必"</formula>
    </cfRule>
    <cfRule type="colorScale" priority="309">
      <colorScale>
        <cfvo type="min"/>
        <cfvo type="max"/>
        <color rgb="FFFF7128"/>
        <color rgb="FFFFEF9C"/>
      </colorScale>
    </cfRule>
  </conditionalFormatting>
  <conditionalFormatting sqref="K47 M47:N47">
    <cfRule type="cellIs" dxfId="279" priority="299" operator="equal">
      <formula>"確認中"</formula>
    </cfRule>
  </conditionalFormatting>
  <conditionalFormatting sqref="G47">
    <cfRule type="duplicateValues" dxfId="278" priority="298"/>
  </conditionalFormatting>
  <conditionalFormatting sqref="M47:N47">
    <cfRule type="cellIs" dxfId="277" priority="297" operator="equal">
      <formula>"未"</formula>
    </cfRule>
  </conditionalFormatting>
  <conditionalFormatting sqref="CE67">
    <cfRule type="containsText" dxfId="276" priority="289" operator="containsText" text="F">
      <formula>NOT(ISERROR(SEARCH("F",CE67)))</formula>
    </cfRule>
    <cfRule type="containsText" dxfId="275" priority="290" operator="containsText" text="M">
      <formula>NOT(ISERROR(SEARCH("M",CE67)))</formula>
    </cfRule>
  </conditionalFormatting>
  <conditionalFormatting sqref="U67">
    <cfRule type="cellIs" dxfId="274" priority="291" operator="equal">
      <formula>"選必"</formula>
    </cfRule>
    <cfRule type="cellIs" dxfId="273" priority="292" operator="equal">
      <formula>"必"</formula>
    </cfRule>
    <cfRule type="colorScale" priority="293">
      <colorScale>
        <cfvo type="min"/>
        <cfvo type="max"/>
        <color rgb="FFFF7128"/>
        <color rgb="FFFFEF9C"/>
      </colorScale>
    </cfRule>
  </conditionalFormatting>
  <conditionalFormatting sqref="T67:U67">
    <cfRule type="cellIs" dxfId="272" priority="294" operator="equal">
      <formula>"選必"</formula>
    </cfRule>
    <cfRule type="cellIs" dxfId="271" priority="295" operator="equal">
      <formula>"必"</formula>
    </cfRule>
    <cfRule type="colorScale" priority="296">
      <colorScale>
        <cfvo type="min"/>
        <cfvo type="max"/>
        <color rgb="FFFF7128"/>
        <color rgb="FFFFEF9C"/>
      </colorScale>
    </cfRule>
  </conditionalFormatting>
  <conditionalFormatting sqref="K67:M67">
    <cfRule type="cellIs" dxfId="270" priority="288" operator="equal">
      <formula>"確認中"</formula>
    </cfRule>
  </conditionalFormatting>
  <conditionalFormatting sqref="G67">
    <cfRule type="duplicateValues" dxfId="269" priority="287"/>
  </conditionalFormatting>
  <conditionalFormatting sqref="N67">
    <cfRule type="cellIs" dxfId="268" priority="286" operator="equal">
      <formula>"確認中"</formula>
    </cfRule>
  </conditionalFormatting>
  <conditionalFormatting sqref="L67:N67">
    <cfRule type="cellIs" dxfId="267" priority="285" operator="equal">
      <formula>"未"</formula>
    </cfRule>
  </conditionalFormatting>
  <conditionalFormatting sqref="M67:N67">
    <cfRule type="cellIs" dxfId="266" priority="284" operator="equal">
      <formula>"確認中"</formula>
    </cfRule>
  </conditionalFormatting>
  <conditionalFormatting sqref="U74">
    <cfRule type="cellIs" dxfId="265" priority="278" operator="equal">
      <formula>"選必"</formula>
    </cfRule>
    <cfRule type="cellIs" dxfId="264" priority="279" operator="equal">
      <formula>"必"</formula>
    </cfRule>
    <cfRule type="colorScale" priority="280">
      <colorScale>
        <cfvo type="min"/>
        <cfvo type="max"/>
        <color rgb="FFFF7128"/>
        <color rgb="FFFFEF9C"/>
      </colorScale>
    </cfRule>
  </conditionalFormatting>
  <conditionalFormatting sqref="T74:U74">
    <cfRule type="cellIs" dxfId="263" priority="281" operator="equal">
      <formula>"選必"</formula>
    </cfRule>
    <cfRule type="cellIs" dxfId="262" priority="282" operator="equal">
      <formula>"必"</formula>
    </cfRule>
    <cfRule type="colorScale" priority="283">
      <colorScale>
        <cfvo type="min"/>
        <cfvo type="max"/>
        <color rgb="FFFF7128"/>
        <color rgb="FFFFEF9C"/>
      </colorScale>
    </cfRule>
  </conditionalFormatting>
  <conditionalFormatting sqref="K74:N74">
    <cfRule type="cellIs" dxfId="261" priority="277" operator="equal">
      <formula>"確認中"</formula>
    </cfRule>
  </conditionalFormatting>
  <conditionalFormatting sqref="G74">
    <cfRule type="duplicateValues" dxfId="260" priority="276"/>
  </conditionalFormatting>
  <conditionalFormatting sqref="L74:N74">
    <cfRule type="cellIs" dxfId="259" priority="275" operator="equal">
      <formula>"未"</formula>
    </cfRule>
  </conditionalFormatting>
  <conditionalFormatting sqref="L74:N74">
    <cfRule type="cellIs" dxfId="258" priority="274" operator="equal">
      <formula>"確認中"</formula>
    </cfRule>
  </conditionalFormatting>
  <conditionalFormatting sqref="AK45">
    <cfRule type="containsText" dxfId="257" priority="272" operator="containsText" text="F">
      <formula>NOT(ISERROR(SEARCH("F",AK45)))</formula>
    </cfRule>
    <cfRule type="containsText" dxfId="256" priority="273" operator="containsText" text="M">
      <formula>NOT(ISERROR(SEARCH("M",AK45)))</formula>
    </cfRule>
  </conditionalFormatting>
  <conditionalFormatting sqref="AK45">
    <cfRule type="cellIs" dxfId="255" priority="270" operator="equal">
      <formula>"選必"</formula>
    </cfRule>
    <cfRule type="cellIs" dxfId="254" priority="271" operator="equal">
      <formula>"必"</formula>
    </cfRule>
  </conditionalFormatting>
  <conditionalFormatting sqref="K75">
    <cfRule type="cellIs" dxfId="253" priority="269" operator="equal">
      <formula>"確認中"</formula>
    </cfRule>
  </conditionalFormatting>
  <conditionalFormatting sqref="M48">
    <cfRule type="cellIs" dxfId="252" priority="268" operator="equal">
      <formula>"確認中"</formula>
    </cfRule>
  </conditionalFormatting>
  <conditionalFormatting sqref="M48">
    <cfRule type="cellIs" dxfId="251" priority="267" operator="equal">
      <formula>"確認中"</formula>
    </cfRule>
  </conditionalFormatting>
  <conditionalFormatting sqref="L51">
    <cfRule type="cellIs" dxfId="250" priority="266" operator="equal">
      <formula>"確認中"</formula>
    </cfRule>
  </conditionalFormatting>
  <conditionalFormatting sqref="L51">
    <cfRule type="cellIs" dxfId="249" priority="265" operator="equal">
      <formula>"未"</formula>
    </cfRule>
  </conditionalFormatting>
  <conditionalFormatting sqref="L51">
    <cfRule type="cellIs" dxfId="248" priority="264" operator="equal">
      <formula>"確認中"</formula>
    </cfRule>
  </conditionalFormatting>
  <conditionalFormatting sqref="K60">
    <cfRule type="cellIs" dxfId="247" priority="263" operator="equal">
      <formula>"確認中"</formula>
    </cfRule>
  </conditionalFormatting>
  <conditionalFormatting sqref="L60">
    <cfRule type="cellIs" dxfId="246" priority="262" operator="equal">
      <formula>"確認中"</formula>
    </cfRule>
  </conditionalFormatting>
  <conditionalFormatting sqref="M60">
    <cfRule type="cellIs" dxfId="245" priority="261" operator="equal">
      <formula>"確認中"</formula>
    </cfRule>
  </conditionalFormatting>
  <conditionalFormatting sqref="N60">
    <cfRule type="cellIs" dxfId="244" priority="260" operator="equal">
      <formula>"確認中"</formula>
    </cfRule>
  </conditionalFormatting>
  <conditionalFormatting sqref="L60:N60">
    <cfRule type="cellIs" dxfId="243" priority="259" operator="equal">
      <formula>"未"</formula>
    </cfRule>
  </conditionalFormatting>
  <conditionalFormatting sqref="M60">
    <cfRule type="cellIs" dxfId="242" priority="258" operator="equal">
      <formula>"確認中"</formula>
    </cfRule>
  </conditionalFormatting>
  <conditionalFormatting sqref="N60">
    <cfRule type="cellIs" dxfId="241" priority="257" operator="equal">
      <formula>"確認中"</formula>
    </cfRule>
  </conditionalFormatting>
  <conditionalFormatting sqref="N60">
    <cfRule type="cellIs" dxfId="240" priority="256" operator="equal">
      <formula>"確認中"</formula>
    </cfRule>
  </conditionalFormatting>
  <conditionalFormatting sqref="L85">
    <cfRule type="cellIs" dxfId="239" priority="255" operator="equal">
      <formula>"確認中"</formula>
    </cfRule>
  </conditionalFormatting>
  <conditionalFormatting sqref="M85">
    <cfRule type="cellIs" dxfId="238" priority="254" operator="equal">
      <formula>"確認中"</formula>
    </cfRule>
  </conditionalFormatting>
  <conditionalFormatting sqref="N85">
    <cfRule type="cellIs" dxfId="237" priority="253" operator="equal">
      <formula>"確認中"</formula>
    </cfRule>
  </conditionalFormatting>
  <conditionalFormatting sqref="L85:N85">
    <cfRule type="cellIs" dxfId="236" priority="252" operator="equal">
      <formula>"未"</formula>
    </cfRule>
  </conditionalFormatting>
  <conditionalFormatting sqref="M85">
    <cfRule type="cellIs" dxfId="235" priority="251" operator="equal">
      <formula>"確認中"</formula>
    </cfRule>
  </conditionalFormatting>
  <conditionalFormatting sqref="N85">
    <cfRule type="cellIs" dxfId="234" priority="250" operator="equal">
      <formula>"確認中"</formula>
    </cfRule>
  </conditionalFormatting>
  <conditionalFormatting sqref="N85">
    <cfRule type="cellIs" dxfId="233" priority="249" operator="equal">
      <formula>"確認中"</formula>
    </cfRule>
  </conditionalFormatting>
  <conditionalFormatting sqref="L86">
    <cfRule type="cellIs" dxfId="232" priority="248" operator="equal">
      <formula>"確認中"</formula>
    </cfRule>
  </conditionalFormatting>
  <conditionalFormatting sqref="M86">
    <cfRule type="cellIs" dxfId="231" priority="247" operator="equal">
      <formula>"確認中"</formula>
    </cfRule>
  </conditionalFormatting>
  <conditionalFormatting sqref="N86">
    <cfRule type="cellIs" dxfId="230" priority="246" operator="equal">
      <formula>"確認中"</formula>
    </cfRule>
  </conditionalFormatting>
  <conditionalFormatting sqref="L86:N86">
    <cfRule type="cellIs" dxfId="229" priority="245" operator="equal">
      <formula>"未"</formula>
    </cfRule>
  </conditionalFormatting>
  <conditionalFormatting sqref="M86">
    <cfRule type="cellIs" dxfId="228" priority="244" operator="equal">
      <formula>"確認中"</formula>
    </cfRule>
  </conditionalFormatting>
  <conditionalFormatting sqref="N86">
    <cfRule type="cellIs" dxfId="227" priority="243" operator="equal">
      <formula>"確認中"</formula>
    </cfRule>
  </conditionalFormatting>
  <conditionalFormatting sqref="N86">
    <cfRule type="cellIs" dxfId="226" priority="242" operator="equal">
      <formula>"確認中"</formula>
    </cfRule>
  </conditionalFormatting>
  <conditionalFormatting sqref="M50">
    <cfRule type="cellIs" dxfId="225" priority="241" operator="equal">
      <formula>"確認中"</formula>
    </cfRule>
  </conditionalFormatting>
  <conditionalFormatting sqref="M50">
    <cfRule type="cellIs" dxfId="224" priority="240" operator="equal">
      <formula>"未"</formula>
    </cfRule>
  </conditionalFormatting>
  <conditionalFormatting sqref="M50">
    <cfRule type="cellIs" dxfId="223" priority="239" operator="equal">
      <formula>"確認中"</formula>
    </cfRule>
  </conditionalFormatting>
  <conditionalFormatting sqref="M50">
    <cfRule type="cellIs" dxfId="222" priority="238" operator="equal">
      <formula>"確認中"</formula>
    </cfRule>
  </conditionalFormatting>
  <conditionalFormatting sqref="M51">
    <cfRule type="cellIs" dxfId="221" priority="237" operator="equal">
      <formula>"確認中"</formula>
    </cfRule>
  </conditionalFormatting>
  <conditionalFormatting sqref="M51">
    <cfRule type="cellIs" dxfId="220" priority="236" operator="equal">
      <formula>"未"</formula>
    </cfRule>
  </conditionalFormatting>
  <conditionalFormatting sqref="M51">
    <cfRule type="cellIs" dxfId="219" priority="235" operator="equal">
      <formula>"確認中"</formula>
    </cfRule>
  </conditionalFormatting>
  <conditionalFormatting sqref="M51">
    <cfRule type="cellIs" dxfId="218" priority="234" operator="equal">
      <formula>"確認中"</formula>
    </cfRule>
  </conditionalFormatting>
  <conditionalFormatting sqref="N50">
    <cfRule type="cellIs" dxfId="217" priority="233" operator="equal">
      <formula>"確認中"</formula>
    </cfRule>
  </conditionalFormatting>
  <conditionalFormatting sqref="N50">
    <cfRule type="cellIs" dxfId="216" priority="232" operator="equal">
      <formula>"未"</formula>
    </cfRule>
  </conditionalFormatting>
  <conditionalFormatting sqref="N50">
    <cfRule type="cellIs" dxfId="215" priority="231" operator="equal">
      <formula>"確認中"</formula>
    </cfRule>
  </conditionalFormatting>
  <conditionalFormatting sqref="N50">
    <cfRule type="cellIs" dxfId="214" priority="230" operator="equal">
      <formula>"確認中"</formula>
    </cfRule>
  </conditionalFormatting>
  <conditionalFormatting sqref="N51">
    <cfRule type="cellIs" dxfId="213" priority="229" operator="equal">
      <formula>"確認中"</formula>
    </cfRule>
  </conditionalFormatting>
  <conditionalFormatting sqref="N51">
    <cfRule type="cellIs" dxfId="212" priority="228" operator="equal">
      <formula>"未"</formula>
    </cfRule>
  </conditionalFormatting>
  <conditionalFormatting sqref="N51">
    <cfRule type="cellIs" dxfId="211" priority="227" operator="equal">
      <formula>"確認中"</formula>
    </cfRule>
  </conditionalFormatting>
  <conditionalFormatting sqref="N51">
    <cfRule type="cellIs" dxfId="210" priority="226" operator="equal">
      <formula>"確認中"</formula>
    </cfRule>
  </conditionalFormatting>
  <conditionalFormatting sqref="M44:N44">
    <cfRule type="cellIs" dxfId="209" priority="225" operator="equal">
      <formula>"確認中"</formula>
    </cfRule>
  </conditionalFormatting>
  <conditionalFormatting sqref="G44">
    <cfRule type="duplicateValues" dxfId="208" priority="224"/>
  </conditionalFormatting>
  <conditionalFormatting sqref="M44:N44">
    <cfRule type="cellIs" dxfId="207" priority="223" operator="equal">
      <formula>"未"</formula>
    </cfRule>
  </conditionalFormatting>
  <conditionalFormatting sqref="T44:U44">
    <cfRule type="cellIs" dxfId="206" priority="215" operator="equal">
      <formula>"選必"</formula>
    </cfRule>
    <cfRule type="cellIs" dxfId="205" priority="216" operator="equal">
      <formula>"必"</formula>
    </cfRule>
  </conditionalFormatting>
  <conditionalFormatting sqref="T44">
    <cfRule type="cellIs" dxfId="204" priority="213" operator="equal">
      <formula>"選必"</formula>
    </cfRule>
    <cfRule type="cellIs" dxfId="203" priority="214" operator="equal">
      <formula>"必"</formula>
    </cfRule>
  </conditionalFormatting>
  <conditionalFormatting sqref="U44">
    <cfRule type="cellIs" dxfId="202" priority="211" operator="equal">
      <formula>"選必"</formula>
    </cfRule>
    <cfRule type="cellIs" dxfId="201" priority="212" operator="equal">
      <formula>"必"</formula>
    </cfRule>
  </conditionalFormatting>
  <conditionalFormatting sqref="U44">
    <cfRule type="cellIs" dxfId="200" priority="217" operator="equal">
      <formula>"選必"</formula>
    </cfRule>
    <cfRule type="cellIs" dxfId="199" priority="218" operator="equal">
      <formula>"必"</formula>
    </cfRule>
    <cfRule type="colorScale" priority="219">
      <colorScale>
        <cfvo type="min"/>
        <cfvo type="max"/>
        <color rgb="FFFF7128"/>
        <color rgb="FFFFEF9C"/>
      </colorScale>
    </cfRule>
  </conditionalFormatting>
  <conditionalFormatting sqref="T44:U44">
    <cfRule type="cellIs" dxfId="198" priority="220" operator="equal">
      <formula>"選必"</formula>
    </cfRule>
    <cfRule type="cellIs" dxfId="197" priority="221" operator="equal">
      <formula>"必"</formula>
    </cfRule>
    <cfRule type="colorScale" priority="222">
      <colorScale>
        <cfvo type="min"/>
        <cfvo type="max"/>
        <color rgb="FFFF7128"/>
        <color rgb="FFFFEF9C"/>
      </colorScale>
    </cfRule>
  </conditionalFormatting>
  <conditionalFormatting sqref="M44:N44">
    <cfRule type="cellIs" dxfId="196" priority="210" operator="equal">
      <formula>"確認中"</formula>
    </cfRule>
  </conditionalFormatting>
  <conditionalFormatting sqref="K44">
    <cfRule type="cellIs" dxfId="195" priority="209" operator="equal">
      <formula>"確認中"</formula>
    </cfRule>
  </conditionalFormatting>
  <conditionalFormatting sqref="L61:N61">
    <cfRule type="cellIs" dxfId="194" priority="208" operator="equal">
      <formula>"確認中"</formula>
    </cfRule>
  </conditionalFormatting>
  <conditionalFormatting sqref="T61">
    <cfRule type="cellIs" dxfId="193" priority="200" operator="equal">
      <formula>"選必"</formula>
    </cfRule>
    <cfRule type="cellIs" dxfId="192" priority="201" operator="equal">
      <formula>"必"</formula>
    </cfRule>
  </conditionalFormatting>
  <conditionalFormatting sqref="T61">
    <cfRule type="cellIs" dxfId="191" priority="197" operator="equal">
      <formula>"選必"</formula>
    </cfRule>
    <cfRule type="cellIs" dxfId="190" priority="198" operator="equal">
      <formula>"必"</formula>
    </cfRule>
    <cfRule type="colorScale" priority="199">
      <colorScale>
        <cfvo type="min"/>
        <cfvo type="max"/>
        <color rgb="FFFF7128"/>
        <color rgb="FFFFEF9C"/>
      </colorScale>
    </cfRule>
  </conditionalFormatting>
  <conditionalFormatting sqref="T61">
    <cfRule type="cellIs" dxfId="189" priority="202" operator="equal">
      <formula>"選必"</formula>
    </cfRule>
    <cfRule type="cellIs" dxfId="188" priority="203" operator="equal">
      <formula>"必"</formula>
    </cfRule>
    <cfRule type="colorScale" priority="204">
      <colorScale>
        <cfvo type="min"/>
        <cfvo type="max"/>
        <color rgb="FFFF7128"/>
        <color rgb="FFFFEF9C"/>
      </colorScale>
    </cfRule>
  </conditionalFormatting>
  <conditionalFormatting sqref="U61">
    <cfRule type="cellIs" dxfId="187" priority="205" operator="equal">
      <formula>"選必"</formula>
    </cfRule>
    <cfRule type="cellIs" dxfId="186" priority="206" operator="equal">
      <formula>"必"</formula>
    </cfRule>
    <cfRule type="colorScale" priority="207">
      <colorScale>
        <cfvo type="min"/>
        <cfvo type="max"/>
        <color rgb="FFFF7128"/>
        <color rgb="FFFFEF9C"/>
      </colorScale>
    </cfRule>
  </conditionalFormatting>
  <conditionalFormatting sqref="K61">
    <cfRule type="cellIs" dxfId="185" priority="196" operator="equal">
      <formula>"確認中"</formula>
    </cfRule>
  </conditionalFormatting>
  <conditionalFormatting sqref="G61">
    <cfRule type="duplicateValues" dxfId="184" priority="195"/>
  </conditionalFormatting>
  <conditionalFormatting sqref="L61:N61">
    <cfRule type="cellIs" dxfId="183" priority="194" operator="equal">
      <formula>"未"</formula>
    </cfRule>
  </conditionalFormatting>
  <conditionalFormatting sqref="U58">
    <cfRule type="cellIs" dxfId="182" priority="895" operator="equal">
      <formula>"選必"</formula>
    </cfRule>
    <cfRule type="cellIs" dxfId="181" priority="896" operator="equal">
      <formula>"必"</formula>
    </cfRule>
    <cfRule type="colorScale" priority="897">
      <colorScale>
        <cfvo type="min"/>
        <cfvo type="max"/>
        <color rgb="FFFF7128"/>
        <color rgb="FFFFEF9C"/>
      </colorScale>
    </cfRule>
  </conditionalFormatting>
  <conditionalFormatting sqref="T58:U58">
    <cfRule type="cellIs" dxfId="180" priority="898" operator="equal">
      <formula>"選必"</formula>
    </cfRule>
    <cfRule type="cellIs" dxfId="179" priority="899" operator="equal">
      <formula>"必"</formula>
    </cfRule>
    <cfRule type="colorScale" priority="900">
      <colorScale>
        <cfvo type="min"/>
        <cfvo type="max"/>
        <color rgb="FFFF7128"/>
        <color rgb="FFFFEF9C"/>
      </colorScale>
    </cfRule>
  </conditionalFormatting>
  <conditionalFormatting sqref="T18">
    <cfRule type="cellIs" dxfId="178" priority="191" operator="equal">
      <formula>"選必"</formula>
    </cfRule>
    <cfRule type="cellIs" dxfId="177" priority="192" operator="equal">
      <formula>"必"</formula>
    </cfRule>
    <cfRule type="colorScale" priority="193">
      <colorScale>
        <cfvo type="min"/>
        <cfvo type="max"/>
        <color rgb="FFFF7128"/>
        <color rgb="FFFFEF9C"/>
      </colorScale>
    </cfRule>
  </conditionalFormatting>
  <conditionalFormatting sqref="G18">
    <cfRule type="duplicateValues" dxfId="176" priority="190"/>
  </conditionalFormatting>
  <conditionalFormatting sqref="U18">
    <cfRule type="cellIs" dxfId="175" priority="184" operator="equal">
      <formula>"選必"</formula>
    </cfRule>
    <cfRule type="cellIs" dxfId="174" priority="185" operator="equal">
      <formula>"必"</formula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U18">
    <cfRule type="cellIs" dxfId="173" priority="187" operator="equal">
      <formula>"選必"</formula>
    </cfRule>
    <cfRule type="cellIs" dxfId="172" priority="188" operator="equal">
      <formula>"必"</formula>
    </cfRule>
    <cfRule type="colorScale" priority="189">
      <colorScale>
        <cfvo type="min"/>
        <cfvo type="max"/>
        <color rgb="FFFF7128"/>
        <color rgb="FFFFEF9C"/>
      </colorScale>
    </cfRule>
  </conditionalFormatting>
  <conditionalFormatting sqref="K18">
    <cfRule type="cellIs" dxfId="171" priority="183" operator="equal">
      <formula>"確認中"</formula>
    </cfRule>
  </conditionalFormatting>
  <conditionalFormatting sqref="M18">
    <cfRule type="cellIs" dxfId="170" priority="182" operator="equal">
      <formula>"確認中"</formula>
    </cfRule>
  </conditionalFormatting>
  <conditionalFormatting sqref="N18">
    <cfRule type="cellIs" dxfId="169" priority="181" operator="equal">
      <formula>"確認中"</formula>
    </cfRule>
  </conditionalFormatting>
  <conditionalFormatting sqref="M18:N18">
    <cfRule type="cellIs" dxfId="168" priority="180" operator="equal">
      <formula>"未"</formula>
    </cfRule>
  </conditionalFormatting>
  <conditionalFormatting sqref="M18">
    <cfRule type="cellIs" dxfId="167" priority="179" operator="equal">
      <formula>"確認中"</formula>
    </cfRule>
  </conditionalFormatting>
  <conditionalFormatting sqref="N18">
    <cfRule type="cellIs" dxfId="166" priority="178" operator="equal">
      <formula>"確認中"</formula>
    </cfRule>
  </conditionalFormatting>
  <conditionalFormatting sqref="N18">
    <cfRule type="cellIs" dxfId="165" priority="177" operator="equal">
      <formula>"確認中"</formula>
    </cfRule>
  </conditionalFormatting>
  <conditionalFormatting sqref="U55">
    <cfRule type="cellIs" dxfId="164" priority="171" operator="equal">
      <formula>"選必"</formula>
    </cfRule>
    <cfRule type="cellIs" dxfId="163" priority="172" operator="equal">
      <formula>"必"</formula>
    </cfRule>
    <cfRule type="colorScale" priority="173">
      <colorScale>
        <cfvo type="min"/>
        <cfvo type="max"/>
        <color rgb="FFFF7128"/>
        <color rgb="FFFFEF9C"/>
      </colorScale>
    </cfRule>
  </conditionalFormatting>
  <conditionalFormatting sqref="T55:U55">
    <cfRule type="cellIs" dxfId="162" priority="174" operator="equal">
      <formula>"選必"</formula>
    </cfRule>
    <cfRule type="cellIs" dxfId="161" priority="175" operator="equal">
      <formula>"必"</formula>
    </cfRule>
    <cfRule type="colorScale" priority="176">
      <colorScale>
        <cfvo type="min"/>
        <cfvo type="max"/>
        <color rgb="FFFF7128"/>
        <color rgb="FFFFEF9C"/>
      </colorScale>
    </cfRule>
  </conditionalFormatting>
  <conditionalFormatting sqref="K55:N55">
    <cfRule type="cellIs" dxfId="160" priority="170" operator="equal">
      <formula>"確認中"</formula>
    </cfRule>
  </conditionalFormatting>
  <conditionalFormatting sqref="G55">
    <cfRule type="duplicateValues" dxfId="159" priority="169"/>
  </conditionalFormatting>
  <conditionalFormatting sqref="L55:N55">
    <cfRule type="cellIs" dxfId="158" priority="168" operator="equal">
      <formula>"未"</formula>
    </cfRule>
  </conditionalFormatting>
  <conditionalFormatting sqref="L55:N55">
    <cfRule type="cellIs" dxfId="157" priority="167" operator="equal">
      <formula>"確認中"</formula>
    </cfRule>
  </conditionalFormatting>
  <conditionalFormatting sqref="U38">
    <cfRule type="cellIs" dxfId="156" priority="901" operator="equal">
      <formula>"選必"</formula>
    </cfRule>
    <cfRule type="cellIs" dxfId="155" priority="902" operator="equal">
      <formula>"必"</formula>
    </cfRule>
    <cfRule type="colorScale" priority="903">
      <colorScale>
        <cfvo type="min"/>
        <cfvo type="max"/>
        <color rgb="FFFF7128"/>
        <color rgb="FFFFEF9C"/>
      </colorScale>
    </cfRule>
  </conditionalFormatting>
  <conditionalFormatting sqref="T38:U38">
    <cfRule type="cellIs" dxfId="154" priority="904" operator="equal">
      <formula>"選必"</formula>
    </cfRule>
    <cfRule type="cellIs" dxfId="153" priority="905" operator="equal">
      <formula>"必"</formula>
    </cfRule>
    <cfRule type="colorScale" priority="906">
      <colorScale>
        <cfvo type="min"/>
        <cfvo type="max"/>
        <color rgb="FFFF7128"/>
        <color rgb="FFFFEF9C"/>
      </colorScale>
    </cfRule>
  </conditionalFormatting>
  <conditionalFormatting sqref="K28 M28:N28">
    <cfRule type="cellIs" dxfId="152" priority="160" operator="equal">
      <formula>"確認中"</formula>
    </cfRule>
  </conditionalFormatting>
  <conditionalFormatting sqref="G28">
    <cfRule type="duplicateValues" dxfId="151" priority="159"/>
  </conditionalFormatting>
  <conditionalFormatting sqref="M28:N28">
    <cfRule type="cellIs" dxfId="150" priority="158" operator="equal">
      <formula>"未"</formula>
    </cfRule>
  </conditionalFormatting>
  <conditionalFormatting sqref="M28:N28">
    <cfRule type="cellIs" dxfId="149" priority="157" operator="equal">
      <formula>"確認中"</formula>
    </cfRule>
  </conditionalFormatting>
  <conditionalFormatting sqref="U28">
    <cfRule type="cellIs" dxfId="148" priority="161" operator="equal">
      <formula>"選必"</formula>
    </cfRule>
    <cfRule type="cellIs" dxfId="147" priority="162" operator="equal">
      <formula>"必"</formula>
    </cfRule>
    <cfRule type="colorScale" priority="163">
      <colorScale>
        <cfvo type="min"/>
        <cfvo type="max"/>
        <color rgb="FFFF7128"/>
        <color rgb="FFFFEF9C"/>
      </colorScale>
    </cfRule>
  </conditionalFormatting>
  <conditionalFormatting sqref="T28:U28">
    <cfRule type="cellIs" dxfId="146" priority="164" operator="equal">
      <formula>"選必"</formula>
    </cfRule>
    <cfRule type="cellIs" dxfId="145" priority="165" operator="equal">
      <formula>"必"</formula>
    </cfRule>
    <cfRule type="colorScale" priority="166">
      <colorScale>
        <cfvo type="min"/>
        <cfvo type="max"/>
        <color rgb="FFFF7128"/>
        <color rgb="FFFFEF9C"/>
      </colorScale>
    </cfRule>
  </conditionalFormatting>
  <conditionalFormatting sqref="U35">
    <cfRule type="cellIs" dxfId="144" priority="151" operator="equal">
      <formula>"選必"</formula>
    </cfRule>
    <cfRule type="cellIs" dxfId="143" priority="152" operator="equal">
      <formula>"必"</formula>
    </cfRule>
    <cfRule type="colorScale" priority="153">
      <colorScale>
        <cfvo type="min"/>
        <cfvo type="max"/>
        <color rgb="FFFF7128"/>
        <color rgb="FFFFEF9C"/>
      </colorScale>
    </cfRule>
  </conditionalFormatting>
  <conditionalFormatting sqref="T35:U35">
    <cfRule type="cellIs" dxfId="142" priority="154" operator="equal">
      <formula>"選必"</formula>
    </cfRule>
    <cfRule type="cellIs" dxfId="141" priority="155" operator="equal">
      <formula>"必"</formula>
    </cfRule>
    <cfRule type="colorScale" priority="156">
      <colorScale>
        <cfvo type="min"/>
        <cfvo type="max"/>
        <color rgb="FFFF7128"/>
        <color rgb="FFFFEF9C"/>
      </colorScale>
    </cfRule>
  </conditionalFormatting>
  <conditionalFormatting sqref="K35 M35:N35">
    <cfRule type="cellIs" dxfId="140" priority="150" operator="equal">
      <formula>"確認中"</formula>
    </cfRule>
  </conditionalFormatting>
  <conditionalFormatting sqref="G35">
    <cfRule type="duplicateValues" dxfId="139" priority="149"/>
  </conditionalFormatting>
  <conditionalFormatting sqref="M35:N35">
    <cfRule type="cellIs" dxfId="138" priority="148" operator="equal">
      <formula>"未"</formula>
    </cfRule>
  </conditionalFormatting>
  <conditionalFormatting sqref="G41">
    <cfRule type="duplicateValues" dxfId="137" priority="907"/>
  </conditionalFormatting>
  <conditionalFormatting sqref="U36:U37">
    <cfRule type="cellIs" dxfId="136" priority="142" operator="equal">
      <formula>"選必"</formula>
    </cfRule>
    <cfRule type="cellIs" dxfId="135" priority="143" operator="equal">
      <formula>"必"</formula>
    </cfRule>
    <cfRule type="colorScale" priority="144">
      <colorScale>
        <cfvo type="min"/>
        <cfvo type="max"/>
        <color rgb="FFFF7128"/>
        <color rgb="FFFFEF9C"/>
      </colorScale>
    </cfRule>
  </conditionalFormatting>
  <conditionalFormatting sqref="T36:U37">
    <cfRule type="cellIs" dxfId="134" priority="145" operator="equal">
      <formula>"選必"</formula>
    </cfRule>
    <cfRule type="cellIs" dxfId="133" priority="146" operator="equal">
      <formula>"必"</formula>
    </cfRule>
    <cfRule type="colorScale" priority="147">
      <colorScale>
        <cfvo type="min"/>
        <cfvo type="max"/>
        <color rgb="FFFF7128"/>
        <color rgb="FFFFEF9C"/>
      </colorScale>
    </cfRule>
  </conditionalFormatting>
  <conditionalFormatting sqref="K36:K37 M36:N37">
    <cfRule type="cellIs" dxfId="132" priority="141" operator="equal">
      <formula>"確認中"</formula>
    </cfRule>
  </conditionalFormatting>
  <conditionalFormatting sqref="G36:G37">
    <cfRule type="duplicateValues" dxfId="131" priority="140"/>
  </conditionalFormatting>
  <conditionalFormatting sqref="M36:N37">
    <cfRule type="cellIs" dxfId="130" priority="139" operator="equal">
      <formula>"未"</formula>
    </cfRule>
  </conditionalFormatting>
  <conditionalFormatting sqref="T71:U71">
    <cfRule type="cellIs" dxfId="129" priority="131" operator="equal">
      <formula>"選必"</formula>
    </cfRule>
    <cfRule type="cellIs" dxfId="128" priority="132" operator="equal">
      <formula>"必"</formula>
    </cfRule>
  </conditionalFormatting>
  <conditionalFormatting sqref="T71">
    <cfRule type="cellIs" dxfId="127" priority="129" operator="equal">
      <formula>"選必"</formula>
    </cfRule>
    <cfRule type="cellIs" dxfId="126" priority="130" operator="equal">
      <formula>"必"</formula>
    </cfRule>
  </conditionalFormatting>
  <conditionalFormatting sqref="U71">
    <cfRule type="cellIs" dxfId="125" priority="127" operator="equal">
      <formula>"選必"</formula>
    </cfRule>
    <cfRule type="cellIs" dxfId="124" priority="128" operator="equal">
      <formula>"必"</formula>
    </cfRule>
  </conditionalFormatting>
  <conditionalFormatting sqref="U71">
    <cfRule type="cellIs" dxfId="123" priority="133" operator="equal">
      <formula>"選必"</formula>
    </cfRule>
    <cfRule type="cellIs" dxfId="122" priority="134" operator="equal">
      <formula>"必"</formula>
    </cfRule>
    <cfRule type="colorScale" priority="135">
      <colorScale>
        <cfvo type="min"/>
        <cfvo type="max"/>
        <color rgb="FFFF7128"/>
        <color rgb="FFFFEF9C"/>
      </colorScale>
    </cfRule>
  </conditionalFormatting>
  <conditionalFormatting sqref="T71:U71">
    <cfRule type="cellIs" dxfId="121" priority="136" operator="equal">
      <formula>"選必"</formula>
    </cfRule>
    <cfRule type="cellIs" dxfId="120" priority="137" operator="equal">
      <formula>"必"</formula>
    </cfRule>
    <cfRule type="colorScale" priority="138">
      <colorScale>
        <cfvo type="min"/>
        <cfvo type="max"/>
        <color rgb="FFFF7128"/>
        <color rgb="FFFFEF9C"/>
      </colorScale>
    </cfRule>
  </conditionalFormatting>
  <conditionalFormatting sqref="G71">
    <cfRule type="duplicateValues" dxfId="119" priority="126"/>
  </conditionalFormatting>
  <conditionalFormatting sqref="L71">
    <cfRule type="cellIs" dxfId="118" priority="125" operator="equal">
      <formula>"確認中"</formula>
    </cfRule>
  </conditionalFormatting>
  <conditionalFormatting sqref="M71">
    <cfRule type="cellIs" dxfId="117" priority="124" operator="equal">
      <formula>"確認中"</formula>
    </cfRule>
  </conditionalFormatting>
  <conditionalFormatting sqref="N71">
    <cfRule type="cellIs" dxfId="116" priority="123" operator="equal">
      <formula>"確認中"</formula>
    </cfRule>
  </conditionalFormatting>
  <conditionalFormatting sqref="L71:N71">
    <cfRule type="cellIs" dxfId="115" priority="122" operator="equal">
      <formula>"未"</formula>
    </cfRule>
  </conditionalFormatting>
  <conditionalFormatting sqref="M71">
    <cfRule type="cellIs" dxfId="114" priority="121" operator="equal">
      <formula>"確認中"</formula>
    </cfRule>
  </conditionalFormatting>
  <conditionalFormatting sqref="N71">
    <cfRule type="cellIs" dxfId="113" priority="120" operator="equal">
      <formula>"確認中"</formula>
    </cfRule>
  </conditionalFormatting>
  <conditionalFormatting sqref="K68:N68">
    <cfRule type="cellIs" dxfId="112" priority="119" operator="equal">
      <formula>"確認中"</formula>
    </cfRule>
  </conditionalFormatting>
  <conditionalFormatting sqref="L68:N68">
    <cfRule type="cellIs" dxfId="111" priority="118" operator="equal">
      <formula>"未"</formula>
    </cfRule>
  </conditionalFormatting>
  <conditionalFormatting sqref="G68">
    <cfRule type="duplicateValues" dxfId="110" priority="116"/>
  </conditionalFormatting>
  <conditionalFormatting sqref="G68">
    <cfRule type="duplicateValues" dxfId="109" priority="117"/>
  </conditionalFormatting>
  <conditionalFormatting sqref="U68">
    <cfRule type="cellIs" dxfId="108" priority="110" operator="equal">
      <formula>"選必"</formula>
    </cfRule>
    <cfRule type="cellIs" dxfId="107" priority="111" operator="equal">
      <formula>"必"</formula>
    </cfRule>
    <cfRule type="colorScale" priority="112">
      <colorScale>
        <cfvo type="min"/>
        <cfvo type="max"/>
        <color rgb="FFFF7128"/>
        <color rgb="FFFFEF9C"/>
      </colorScale>
    </cfRule>
  </conditionalFormatting>
  <conditionalFormatting sqref="U68">
    <cfRule type="cellIs" dxfId="106" priority="113" operator="equal">
      <formula>"選必"</formula>
    </cfRule>
    <cfRule type="cellIs" dxfId="105" priority="114" operator="equal">
      <formula>"必"</formula>
    </cfRule>
    <cfRule type="colorScale" priority="115">
      <colorScale>
        <cfvo type="min"/>
        <cfvo type="max"/>
        <color rgb="FFFF7128"/>
        <color rgb="FFFFEF9C"/>
      </colorScale>
    </cfRule>
  </conditionalFormatting>
  <conditionalFormatting sqref="T68">
    <cfRule type="cellIs" dxfId="104" priority="105" operator="equal">
      <formula>"選必"</formula>
    </cfRule>
    <cfRule type="cellIs" dxfId="103" priority="106" operator="equal">
      <formula>"必"</formula>
    </cfRule>
  </conditionalFormatting>
  <conditionalFormatting sqref="T68">
    <cfRule type="cellIs" dxfId="102" priority="102" operator="equal">
      <formula>"選必"</formula>
    </cfRule>
    <cfRule type="cellIs" dxfId="101" priority="103" operator="equal">
      <formula>"必"</formula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T68">
    <cfRule type="cellIs" dxfId="100" priority="107" operator="equal">
      <formula>"選必"</formula>
    </cfRule>
    <cfRule type="cellIs" dxfId="99" priority="108" operator="equal">
      <formula>"必"</formula>
    </cfRule>
    <cfRule type="colorScale" priority="109">
      <colorScale>
        <cfvo type="min"/>
        <cfvo type="max"/>
        <color rgb="FFFF7128"/>
        <color rgb="FFFFEF9C"/>
      </colorScale>
    </cfRule>
  </conditionalFormatting>
  <conditionalFormatting sqref="K71">
    <cfRule type="cellIs" dxfId="98" priority="101" operator="equal">
      <formula>"確認中"</formula>
    </cfRule>
  </conditionalFormatting>
  <conditionalFormatting sqref="K73">
    <cfRule type="cellIs" dxfId="97" priority="100" operator="equal">
      <formula>"確認中"</formula>
    </cfRule>
  </conditionalFormatting>
  <conditionalFormatting sqref="U45">
    <cfRule type="cellIs" dxfId="96" priority="94" operator="equal">
      <formula>"選必"</formula>
    </cfRule>
    <cfRule type="cellIs" dxfId="95" priority="95" operator="equal">
      <formula>"必"</formula>
    </cfRule>
    <cfRule type="colorScale" priority="96">
      <colorScale>
        <cfvo type="min"/>
        <cfvo type="max"/>
        <color rgb="FFFF7128"/>
        <color rgb="FFFFEF9C"/>
      </colorScale>
    </cfRule>
  </conditionalFormatting>
  <conditionalFormatting sqref="U45">
    <cfRule type="cellIs" dxfId="94" priority="97" operator="equal">
      <formula>"選必"</formula>
    </cfRule>
    <cfRule type="cellIs" dxfId="93" priority="98" operator="equal">
      <formula>"必"</formula>
    </cfRule>
    <cfRule type="colorScale" priority="99">
      <colorScale>
        <cfvo type="min"/>
        <cfvo type="max"/>
        <color rgb="FFFF7128"/>
        <color rgb="FFFFEF9C"/>
      </colorScale>
    </cfRule>
  </conditionalFormatting>
  <conditionalFormatting sqref="L52:N52">
    <cfRule type="cellIs" dxfId="92" priority="93" operator="equal">
      <formula>"確認中"</formula>
    </cfRule>
  </conditionalFormatting>
  <conditionalFormatting sqref="L52:N52">
    <cfRule type="cellIs" dxfId="91" priority="92" operator="equal">
      <formula>"未"</formula>
    </cfRule>
  </conditionalFormatting>
  <conditionalFormatting sqref="BD77">
    <cfRule type="cellIs" dxfId="90" priority="90" operator="equal">
      <formula>"選必"</formula>
    </cfRule>
    <cfRule type="cellIs" dxfId="89" priority="91" operator="equal">
      <formula>"必"</formula>
    </cfRule>
  </conditionalFormatting>
  <conditionalFormatting sqref="BD77">
    <cfRule type="containsText" dxfId="88" priority="88" operator="containsText" text="F">
      <formula>NOT(ISERROR(SEARCH("F",BD77)))</formula>
    </cfRule>
    <cfRule type="containsText" dxfId="87" priority="89" operator="containsText" text="M">
      <formula>NOT(ISERROR(SEARCH("M",BD77)))</formula>
    </cfRule>
  </conditionalFormatting>
  <conditionalFormatting sqref="BJ77">
    <cfRule type="cellIs" dxfId="86" priority="86" operator="equal">
      <formula>"選必"</formula>
    </cfRule>
    <cfRule type="cellIs" dxfId="85" priority="87" operator="equal">
      <formula>"必"</formula>
    </cfRule>
  </conditionalFormatting>
  <conditionalFormatting sqref="BJ77">
    <cfRule type="containsText" dxfId="84" priority="84" operator="containsText" text="F">
      <formula>NOT(ISERROR(SEARCH("F",BJ77)))</formula>
    </cfRule>
    <cfRule type="containsText" dxfId="83" priority="85" operator="containsText" text="M">
      <formula>NOT(ISERROR(SEARCH("M",BJ77)))</formula>
    </cfRule>
  </conditionalFormatting>
  <conditionalFormatting sqref="BP77">
    <cfRule type="cellIs" dxfId="82" priority="82" operator="equal">
      <formula>"選必"</formula>
    </cfRule>
    <cfRule type="cellIs" dxfId="81" priority="83" operator="equal">
      <formula>"必"</formula>
    </cfRule>
  </conditionalFormatting>
  <conditionalFormatting sqref="BP77">
    <cfRule type="containsText" dxfId="80" priority="80" operator="containsText" text="F">
      <formula>NOT(ISERROR(SEARCH("F",BP77)))</formula>
    </cfRule>
    <cfRule type="containsText" dxfId="79" priority="81" operator="containsText" text="M">
      <formula>NOT(ISERROR(SEARCH("M",BP77)))</formula>
    </cfRule>
  </conditionalFormatting>
  <conditionalFormatting sqref="BD79">
    <cfRule type="cellIs" dxfId="78" priority="78" operator="equal">
      <formula>"選必"</formula>
    </cfRule>
    <cfRule type="cellIs" dxfId="77" priority="79" operator="equal">
      <formula>"必"</formula>
    </cfRule>
  </conditionalFormatting>
  <conditionalFormatting sqref="BD79">
    <cfRule type="containsText" dxfId="76" priority="76" operator="containsText" text="F">
      <formula>NOT(ISERROR(SEARCH("F",BD79)))</formula>
    </cfRule>
    <cfRule type="containsText" dxfId="75" priority="77" operator="containsText" text="M">
      <formula>NOT(ISERROR(SEARCH("M",BD79)))</formula>
    </cfRule>
  </conditionalFormatting>
  <conditionalFormatting sqref="BJ79">
    <cfRule type="cellIs" dxfId="74" priority="74" operator="equal">
      <formula>"選必"</formula>
    </cfRule>
    <cfRule type="cellIs" dxfId="73" priority="75" operator="equal">
      <formula>"必"</formula>
    </cfRule>
  </conditionalFormatting>
  <conditionalFormatting sqref="BJ79">
    <cfRule type="containsText" dxfId="72" priority="72" operator="containsText" text="F">
      <formula>NOT(ISERROR(SEARCH("F",BJ79)))</formula>
    </cfRule>
    <cfRule type="containsText" dxfId="71" priority="73" operator="containsText" text="M">
      <formula>NOT(ISERROR(SEARCH("M",BJ79)))</formula>
    </cfRule>
  </conditionalFormatting>
  <conditionalFormatting sqref="BP79">
    <cfRule type="cellIs" dxfId="70" priority="70" operator="equal">
      <formula>"選必"</formula>
    </cfRule>
    <cfRule type="cellIs" dxfId="69" priority="71" operator="equal">
      <formula>"必"</formula>
    </cfRule>
  </conditionalFormatting>
  <conditionalFormatting sqref="BP79">
    <cfRule type="containsText" dxfId="68" priority="68" operator="containsText" text="F">
      <formula>NOT(ISERROR(SEARCH("F",BP79)))</formula>
    </cfRule>
    <cfRule type="containsText" dxfId="67" priority="69" operator="containsText" text="M">
      <formula>NOT(ISERROR(SEARCH("M",BP79)))</formula>
    </cfRule>
  </conditionalFormatting>
  <conditionalFormatting sqref="BD80">
    <cfRule type="cellIs" dxfId="66" priority="66" operator="equal">
      <formula>"選必"</formula>
    </cfRule>
    <cfRule type="cellIs" dxfId="65" priority="67" operator="equal">
      <formula>"必"</formula>
    </cfRule>
  </conditionalFormatting>
  <conditionalFormatting sqref="BD80">
    <cfRule type="containsText" dxfId="64" priority="64" operator="containsText" text="F">
      <formula>NOT(ISERROR(SEARCH("F",BD80)))</formula>
    </cfRule>
    <cfRule type="containsText" dxfId="63" priority="65" operator="containsText" text="M">
      <formula>NOT(ISERROR(SEARCH("M",BD80)))</formula>
    </cfRule>
  </conditionalFormatting>
  <conditionalFormatting sqref="BJ80">
    <cfRule type="cellIs" dxfId="62" priority="62" operator="equal">
      <formula>"選必"</formula>
    </cfRule>
    <cfRule type="cellIs" dxfId="61" priority="63" operator="equal">
      <formula>"必"</formula>
    </cfRule>
  </conditionalFormatting>
  <conditionalFormatting sqref="BJ80">
    <cfRule type="containsText" dxfId="60" priority="60" operator="containsText" text="F">
      <formula>NOT(ISERROR(SEARCH("F",BJ80)))</formula>
    </cfRule>
    <cfRule type="containsText" dxfId="59" priority="61" operator="containsText" text="M">
      <formula>NOT(ISERROR(SEARCH("M",BJ80)))</formula>
    </cfRule>
  </conditionalFormatting>
  <conditionalFormatting sqref="BP80">
    <cfRule type="cellIs" dxfId="58" priority="58" operator="equal">
      <formula>"選必"</formula>
    </cfRule>
    <cfRule type="cellIs" dxfId="57" priority="59" operator="equal">
      <formula>"必"</formula>
    </cfRule>
  </conditionalFormatting>
  <conditionalFormatting sqref="BP80">
    <cfRule type="containsText" dxfId="56" priority="56" operator="containsText" text="F">
      <formula>NOT(ISERROR(SEARCH("F",BP80)))</formula>
    </cfRule>
    <cfRule type="containsText" dxfId="55" priority="57" operator="containsText" text="M">
      <formula>NOT(ISERROR(SEARCH("M",BP80)))</formula>
    </cfRule>
  </conditionalFormatting>
  <conditionalFormatting sqref="G59">
    <cfRule type="duplicateValues" dxfId="54" priority="55"/>
  </conditionalFormatting>
  <conditionalFormatting sqref="U59">
    <cfRule type="cellIs" dxfId="53" priority="49" operator="equal">
      <formula>"選必"</formula>
    </cfRule>
    <cfRule type="cellIs" dxfId="52" priority="50" operator="equal">
      <formula>"必"</formula>
    </cfRule>
    <cfRule type="colorScale" priority="51">
      <colorScale>
        <cfvo type="min"/>
        <cfvo type="max"/>
        <color rgb="FFFF7128"/>
        <color rgb="FFFFEF9C"/>
      </colorScale>
    </cfRule>
  </conditionalFormatting>
  <conditionalFormatting sqref="T59:U59">
    <cfRule type="cellIs" dxfId="51" priority="52" operator="equal">
      <formula>"選必"</formula>
    </cfRule>
    <cfRule type="cellIs" dxfId="50" priority="53" operator="equal">
      <formula>"必"</formula>
    </cfRule>
    <cfRule type="colorScale" priority="54">
      <colorScale>
        <cfvo type="min"/>
        <cfvo type="max"/>
        <color rgb="FFFF7128"/>
        <color rgb="FFFFEF9C"/>
      </colorScale>
    </cfRule>
  </conditionalFormatting>
  <conditionalFormatting sqref="K59">
    <cfRule type="cellIs" dxfId="49" priority="48" operator="equal">
      <formula>"確認中"</formula>
    </cfRule>
  </conditionalFormatting>
  <conditionalFormatting sqref="L59">
    <cfRule type="cellIs" dxfId="48" priority="47" operator="equal">
      <formula>"確認中"</formula>
    </cfRule>
  </conditionalFormatting>
  <conditionalFormatting sqref="L59">
    <cfRule type="cellIs" dxfId="47" priority="46" operator="equal">
      <formula>"未"</formula>
    </cfRule>
  </conditionalFormatting>
  <conditionalFormatting sqref="L59">
    <cfRule type="cellIs" dxfId="46" priority="45" operator="equal">
      <formula>"確認中"</formula>
    </cfRule>
  </conditionalFormatting>
  <conditionalFormatting sqref="M59">
    <cfRule type="cellIs" dxfId="45" priority="44" operator="equal">
      <formula>"確認中"</formula>
    </cfRule>
  </conditionalFormatting>
  <conditionalFormatting sqref="M59">
    <cfRule type="cellIs" dxfId="44" priority="43" operator="equal">
      <formula>"未"</formula>
    </cfRule>
  </conditionalFormatting>
  <conditionalFormatting sqref="M59">
    <cfRule type="cellIs" dxfId="43" priority="42" operator="equal">
      <formula>"確認中"</formula>
    </cfRule>
  </conditionalFormatting>
  <conditionalFormatting sqref="M59">
    <cfRule type="cellIs" dxfId="42" priority="41" operator="equal">
      <formula>"確認中"</formula>
    </cfRule>
  </conditionalFormatting>
  <conditionalFormatting sqref="N59">
    <cfRule type="cellIs" dxfId="41" priority="40" operator="equal">
      <formula>"確認中"</formula>
    </cfRule>
  </conditionalFormatting>
  <conditionalFormatting sqref="N59">
    <cfRule type="cellIs" dxfId="40" priority="39" operator="equal">
      <formula>"未"</formula>
    </cfRule>
  </conditionalFormatting>
  <conditionalFormatting sqref="N59">
    <cfRule type="cellIs" dxfId="39" priority="38" operator="equal">
      <formula>"確認中"</formula>
    </cfRule>
  </conditionalFormatting>
  <conditionalFormatting sqref="N59">
    <cfRule type="cellIs" dxfId="38" priority="37" operator="equal">
      <formula>"確認中"</formula>
    </cfRule>
  </conditionalFormatting>
  <conditionalFormatting sqref="CH15">
    <cfRule type="duplicateValues" dxfId="37" priority="35"/>
  </conditionalFormatting>
  <conditionalFormatting sqref="CH15">
    <cfRule type="duplicateValues" dxfId="36" priority="34"/>
  </conditionalFormatting>
  <conditionalFormatting sqref="CH106:CH1048576 CH31:CH32 CH29 CH1:CH8 CH17 CH69:CH70 CH78:CH81 CH21:CH25 CH10:CH15 CH46 CH52:CH54 CH38 CH73 CH83:CH104 CH62:CH66 CH42:CH43 CH48:CH50 CH75 CH19 CH56:CH58">
    <cfRule type="duplicateValues" dxfId="35" priority="33"/>
  </conditionalFormatting>
  <conditionalFormatting sqref="CH30">
    <cfRule type="duplicateValues" dxfId="34" priority="32"/>
  </conditionalFormatting>
  <conditionalFormatting sqref="CH27">
    <cfRule type="duplicateValues" dxfId="33" priority="31"/>
  </conditionalFormatting>
  <conditionalFormatting sqref="CH82">
    <cfRule type="duplicateValues" dxfId="32" priority="30"/>
  </conditionalFormatting>
  <conditionalFormatting sqref="CH72">
    <cfRule type="duplicateValues" dxfId="31" priority="29"/>
  </conditionalFormatting>
  <conditionalFormatting sqref="CH16">
    <cfRule type="duplicateValues" dxfId="30" priority="28"/>
  </conditionalFormatting>
  <conditionalFormatting sqref="CH76:CH77">
    <cfRule type="duplicateValues" dxfId="29" priority="27"/>
  </conditionalFormatting>
  <conditionalFormatting sqref="CH20">
    <cfRule type="duplicateValues" dxfId="28" priority="26"/>
  </conditionalFormatting>
  <conditionalFormatting sqref="CH51">
    <cfRule type="duplicateValues" dxfId="27" priority="25"/>
  </conditionalFormatting>
  <conditionalFormatting sqref="CH9">
    <cfRule type="duplicateValues" dxfId="26" priority="24"/>
  </conditionalFormatting>
  <conditionalFormatting sqref="CH45">
    <cfRule type="duplicateValues" dxfId="25" priority="22"/>
  </conditionalFormatting>
  <conditionalFormatting sqref="CH45">
    <cfRule type="duplicateValues" dxfId="24" priority="23"/>
  </conditionalFormatting>
  <conditionalFormatting sqref="CH33:CH34">
    <cfRule type="duplicateValues" dxfId="23" priority="21"/>
  </conditionalFormatting>
  <conditionalFormatting sqref="CH60">
    <cfRule type="duplicateValues" dxfId="22" priority="20"/>
  </conditionalFormatting>
  <conditionalFormatting sqref="CH26">
    <cfRule type="duplicateValues" dxfId="21" priority="19"/>
  </conditionalFormatting>
  <conditionalFormatting sqref="CH39">
    <cfRule type="duplicateValues" dxfId="20" priority="18"/>
  </conditionalFormatting>
  <conditionalFormatting sqref="CH40">
    <cfRule type="duplicateValues" dxfId="19" priority="17"/>
  </conditionalFormatting>
  <conditionalFormatting sqref="CH47">
    <cfRule type="duplicateValues" dxfId="18" priority="16"/>
  </conditionalFormatting>
  <conditionalFormatting sqref="CH67">
    <cfRule type="duplicateValues" dxfId="17" priority="15"/>
  </conditionalFormatting>
  <conditionalFormatting sqref="CH74">
    <cfRule type="duplicateValues" dxfId="16" priority="14"/>
  </conditionalFormatting>
  <conditionalFormatting sqref="CH44">
    <cfRule type="duplicateValues" dxfId="15" priority="13"/>
  </conditionalFormatting>
  <conditionalFormatting sqref="CH61">
    <cfRule type="duplicateValues" dxfId="14" priority="12"/>
  </conditionalFormatting>
  <conditionalFormatting sqref="CH18">
    <cfRule type="duplicateValues" dxfId="13" priority="11"/>
  </conditionalFormatting>
  <conditionalFormatting sqref="CH55">
    <cfRule type="duplicateValues" dxfId="12" priority="10"/>
  </conditionalFormatting>
  <conditionalFormatting sqref="CH28">
    <cfRule type="duplicateValues" dxfId="11" priority="9"/>
  </conditionalFormatting>
  <conditionalFormatting sqref="CH35">
    <cfRule type="duplicateValues" dxfId="10" priority="8"/>
  </conditionalFormatting>
  <conditionalFormatting sqref="CH41">
    <cfRule type="duplicateValues" dxfId="9" priority="36"/>
  </conditionalFormatting>
  <conditionalFormatting sqref="CH36:CH37">
    <cfRule type="duplicateValues" dxfId="8" priority="7"/>
  </conditionalFormatting>
  <conditionalFormatting sqref="CH71">
    <cfRule type="duplicateValues" dxfId="7" priority="6"/>
  </conditionalFormatting>
  <conditionalFormatting sqref="CH68">
    <cfRule type="duplicateValues" dxfId="6" priority="4"/>
  </conditionalFormatting>
  <conditionalFormatting sqref="CH68">
    <cfRule type="duplicateValues" dxfId="5" priority="5"/>
  </conditionalFormatting>
  <conditionalFormatting sqref="CH59">
    <cfRule type="duplicateValues" dxfId="4" priority="3"/>
  </conditionalFormatting>
  <conditionalFormatting sqref="L10:L50">
    <cfRule type="cellIs" dxfId="3" priority="2" operator="equal">
      <formula>"確認中"</formula>
    </cfRule>
  </conditionalFormatting>
  <conditionalFormatting sqref="L10:L50">
    <cfRule type="cellIs" dxfId="2" priority="1" operator="equal">
      <formula>"未"</formula>
    </cfRule>
  </conditionalFormatting>
  <dataValidations count="4">
    <dataValidation type="list" allowBlank="1" showInputMessage="1" showErrorMessage="1" sqref="E10:E86" xr:uid="{00000000-0002-0000-0300-000000000000}">
      <formula1>"○,修得済,履修予定,　"</formula1>
    </dataValidation>
    <dataValidation type="list" allowBlank="1" showInputMessage="1" showErrorMessage="1" sqref="L10:N86" xr:uid="{00000000-0002-0000-0300-000001000000}">
      <formula1>"OK,確認中,未"</formula1>
    </dataValidation>
    <dataValidation type="list" allowBlank="1" showInputMessage="1" showErrorMessage="1" sqref="K10:K86" xr:uid="{00000000-0002-0000-0300-000002000000}">
      <formula1>"確認OK,確認中,未確認"</formula1>
    </dataValidation>
    <dataValidation type="list" allowBlank="1" showInputMessage="1" showErrorMessage="1" sqref="E87:E95" xr:uid="{00000000-0002-0000-0300-000003000000}">
      <formula1>"○"</formula1>
    </dataValidation>
  </dataValidations>
  <hyperlinks>
    <hyperlink ref="O10" r:id="rId1" xr:uid="{00000000-0004-0000-0300-000000000000}"/>
    <hyperlink ref="O11" r:id="rId2" xr:uid="{00000000-0004-0000-0300-000001000000}"/>
    <hyperlink ref="O15" r:id="rId3" xr:uid="{00000000-0004-0000-0300-000002000000}"/>
    <hyperlink ref="O40" r:id="rId4" xr:uid="{00000000-0004-0000-0300-000003000000}"/>
    <hyperlink ref="O43" r:id="rId5" xr:uid="{00000000-0004-0000-0300-000004000000}"/>
    <hyperlink ref="O49" r:id="rId6" xr:uid="{00000000-0004-0000-0300-000005000000}"/>
    <hyperlink ref="O74" r:id="rId7" xr:uid="{00000000-0004-0000-0300-000006000000}"/>
    <hyperlink ref="O12" r:id="rId8" xr:uid="{00000000-0004-0000-0300-000007000000}"/>
    <hyperlink ref="O16" r:id="rId9" xr:uid="{00000000-0004-0000-0300-000008000000}"/>
    <hyperlink ref="O20" r:id="rId10" xr:uid="{00000000-0004-0000-0300-000009000000}"/>
    <hyperlink ref="O21" r:id="rId11" xr:uid="{00000000-0004-0000-0300-00000A000000}"/>
    <hyperlink ref="O22" r:id="rId12" xr:uid="{00000000-0004-0000-0300-00000B000000}"/>
    <hyperlink ref="O23" r:id="rId13" xr:uid="{00000000-0004-0000-0300-00000C000000}"/>
    <hyperlink ref="O27" r:id="rId14" xr:uid="{00000000-0004-0000-0300-00000D000000}"/>
    <hyperlink ref="O38" r:id="rId15" xr:uid="{00000000-0004-0000-0300-00000E000000}"/>
    <hyperlink ref="O39" r:id="rId16" xr:uid="{00000000-0004-0000-0300-00000F000000}"/>
    <hyperlink ref="O41" r:id="rId17" xr:uid="{00000000-0004-0000-0300-000010000000}"/>
    <hyperlink ref="O42" r:id="rId18" xr:uid="{00000000-0004-0000-0300-000011000000}"/>
    <hyperlink ref="O45" r:id="rId19" xr:uid="{00000000-0004-0000-0300-000012000000}"/>
    <hyperlink ref="O47" r:id="rId20" xr:uid="{00000000-0004-0000-0300-000013000000}"/>
    <hyperlink ref="O48" r:id="rId21" xr:uid="{00000000-0004-0000-0300-000014000000}"/>
    <hyperlink ref="O51" r:id="rId22" xr:uid="{00000000-0004-0000-0300-000015000000}"/>
    <hyperlink ref="O57" r:id="rId23" xr:uid="{00000000-0004-0000-0300-000016000000}"/>
    <hyperlink ref="O58" r:id="rId24" xr:uid="{00000000-0004-0000-0300-000017000000}"/>
    <hyperlink ref="O63" r:id="rId25" xr:uid="{00000000-0004-0000-0300-000018000000}"/>
    <hyperlink ref="O64" r:id="rId26" xr:uid="{00000000-0004-0000-0300-000019000000}"/>
    <hyperlink ref="O65" r:id="rId27" xr:uid="{00000000-0004-0000-0300-00001A000000}"/>
    <hyperlink ref="O70" r:id="rId28" xr:uid="{00000000-0004-0000-0300-00001B000000}"/>
    <hyperlink ref="O72" r:id="rId29" xr:uid="{00000000-0004-0000-0300-00001C000000}"/>
    <hyperlink ref="O75" r:id="rId30" xr:uid="{00000000-0004-0000-0300-00001D000000}"/>
    <hyperlink ref="O76" r:id="rId31" xr:uid="{00000000-0004-0000-0300-00001E000000}"/>
    <hyperlink ref="O77" r:id="rId32" xr:uid="{00000000-0004-0000-0300-00001F000000}"/>
    <hyperlink ref="O78" r:id="rId33" xr:uid="{00000000-0004-0000-0300-000020000000}"/>
    <hyperlink ref="O80" r:id="rId34" xr:uid="{00000000-0004-0000-0300-000021000000}"/>
    <hyperlink ref="O81" r:id="rId35" xr:uid="{00000000-0004-0000-0300-000022000000}"/>
    <hyperlink ref="O83" r:id="rId36" xr:uid="{00000000-0004-0000-0300-000023000000}"/>
    <hyperlink ref="O84" r:id="rId37" xr:uid="{00000000-0004-0000-0300-000024000000}"/>
    <hyperlink ref="O85" r:id="rId38" xr:uid="{00000000-0004-0000-0300-000025000000}"/>
    <hyperlink ref="O86" r:id="rId39" xr:uid="{00000000-0004-0000-0300-000026000000}"/>
    <hyperlink ref="O13" r:id="rId40" xr:uid="{00000000-0004-0000-0300-000027000000}"/>
    <hyperlink ref="O69" r:id="rId41" xr:uid="{00000000-0004-0000-0300-000028000000}"/>
    <hyperlink ref="O24" r:id="rId42" xr:uid="{00000000-0004-0000-0300-000029000000}"/>
    <hyperlink ref="O26" r:id="rId43" xr:uid="{00000000-0004-0000-0300-00002A000000}"/>
    <hyperlink ref="O19" r:id="rId44" xr:uid="{00000000-0004-0000-0300-00002B000000}"/>
    <hyperlink ref="O25" r:id="rId45" xr:uid="{00000000-0004-0000-0300-00002C000000}"/>
    <hyperlink ref="O73" r:id="rId46" xr:uid="{00000000-0004-0000-0300-00002D000000}"/>
    <hyperlink ref="O52" r:id="rId47" xr:uid="{00000000-0004-0000-0300-00002E000000}"/>
    <hyperlink ref="O14" r:id="rId48" xr:uid="{00000000-0004-0000-0300-00002F000000}"/>
    <hyperlink ref="O50" r:id="rId49" xr:uid="{00000000-0004-0000-0300-000030000000}"/>
    <hyperlink ref="O54" r:id="rId50" xr:uid="{00000000-0004-0000-0300-000031000000}"/>
    <hyperlink ref="O31" r:id="rId51" xr:uid="{00000000-0004-0000-0300-000032000000}"/>
    <hyperlink ref="O32" r:id="rId52" xr:uid="{00000000-0004-0000-0300-000033000000}"/>
    <hyperlink ref="O33" r:id="rId53" xr:uid="{00000000-0004-0000-0300-000034000000}"/>
    <hyperlink ref="O34" r:id="rId54" xr:uid="{00000000-0004-0000-0300-000035000000}"/>
    <hyperlink ref="O60" r:id="rId55" xr:uid="{00000000-0004-0000-0300-000036000000}"/>
    <hyperlink ref="O66" r:id="rId56" xr:uid="{00000000-0004-0000-0300-000037000000}"/>
    <hyperlink ref="O67" r:id="rId57" xr:uid="{00000000-0004-0000-0300-000038000000}"/>
    <hyperlink ref="O17" r:id="rId58" xr:uid="{00000000-0004-0000-0300-000039000000}"/>
    <hyperlink ref="O46" r:id="rId59" xr:uid="{00000000-0004-0000-0300-00003A000000}"/>
    <hyperlink ref="O56" r:id="rId60" xr:uid="{00000000-0004-0000-0300-00003B000000}"/>
    <hyperlink ref="O53" r:id="rId61" xr:uid="{00000000-0004-0000-0300-00003C000000}"/>
    <hyperlink ref="O29" r:id="rId62" xr:uid="{00000000-0004-0000-0300-00003D000000}"/>
    <hyperlink ref="O30" r:id="rId63" xr:uid="{00000000-0004-0000-0300-00003E000000}"/>
    <hyperlink ref="O82" r:id="rId64" xr:uid="{00000000-0004-0000-0300-00003F000000}"/>
    <hyperlink ref="O44" r:id="rId65" xr:uid="{00000000-0004-0000-0300-000040000000}"/>
    <hyperlink ref="O62" r:id="rId66" xr:uid="{00000000-0004-0000-0300-000041000000}"/>
    <hyperlink ref="O61" r:id="rId67" xr:uid="{00000000-0004-0000-0300-000042000000}"/>
    <hyperlink ref="O18" r:id="rId68" xr:uid="{00000000-0004-0000-0300-000043000000}"/>
    <hyperlink ref="O55" r:id="rId69" xr:uid="{00000000-0004-0000-0300-000044000000}"/>
    <hyperlink ref="O28" r:id="rId70" xr:uid="{00000000-0004-0000-0300-000045000000}"/>
    <hyperlink ref="O35" r:id="rId71" xr:uid="{00000000-0004-0000-0300-000046000000}"/>
    <hyperlink ref="O37" r:id="rId72" xr:uid="{00000000-0004-0000-0300-000047000000}"/>
    <hyperlink ref="O36" r:id="rId73" xr:uid="{00000000-0004-0000-0300-000048000000}"/>
    <hyperlink ref="O71" r:id="rId74" xr:uid="{00000000-0004-0000-0300-000049000000}"/>
    <hyperlink ref="O68" r:id="rId75" xr:uid="{00000000-0004-0000-0300-00004A000000}"/>
    <hyperlink ref="O59" r:id="rId76" xr:uid="{00000000-0004-0000-0300-00004B000000}"/>
  </hyperlinks>
  <printOptions horizontalCentered="1" verticalCentered="1"/>
  <pageMargins left="0.23622047244094491" right="0.23622047244094491" top="0.54" bottom="0.74803149606299213" header="0.31496062992125984" footer="0.31496062992125984"/>
  <pageSetup paperSize="8" scale="33" fitToHeight="0" orientation="landscape" r:id="rId77"/>
  <drawing r:id="rId7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3" operator="containsText" id="{72C79B82-9F29-48AD-8D3C-E04D86A028FF}">
            <xm:f>NOT(ISERROR(SEARCH("F",V9)))</xm:f>
            <xm:f>"F"</xm:f>
            <x14:dxf>
              <font>
                <color rgb="FFFF0000"/>
              </font>
            </x14:dxf>
          </x14:cfRule>
          <x14:cfRule type="containsText" priority="404" operator="containsText" id="{B7BFF624-1B08-4CBA-81F0-1634D081AC36}">
            <xm:f>NOT(ISERROR(SEARCH("M",V9)))</xm:f>
            <xm:f>"M"</xm:f>
            <x14:dxf>
              <font>
                <color rgb="FFFF0000"/>
              </font>
            </x14:dxf>
          </x14:cfRule>
          <xm:sqref>V9:CF9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0"/>
  <sheetViews>
    <sheetView workbookViewId="0">
      <selection activeCell="A19" sqref="A19"/>
    </sheetView>
  </sheetViews>
  <sheetFormatPr defaultRowHeight="13" x14ac:dyDescent="0.2"/>
  <cols>
    <col min="1" max="1" width="137.08984375" customWidth="1"/>
  </cols>
  <sheetData>
    <row r="2" spans="1:1" ht="27" customHeight="1" x14ac:dyDescent="0.2">
      <c r="A2" s="127" t="s">
        <v>137</v>
      </c>
    </row>
    <row r="3" spans="1:1" ht="16.399999999999999" customHeight="1" x14ac:dyDescent="0.2">
      <c r="A3" t="s">
        <v>503</v>
      </c>
    </row>
    <row r="4" spans="1:1" ht="16.399999999999999" customHeight="1" x14ac:dyDescent="0.2">
      <c r="A4" t="s">
        <v>504</v>
      </c>
    </row>
    <row r="5" spans="1:1" ht="16.399999999999999" customHeight="1" x14ac:dyDescent="0.2">
      <c r="A5" t="s">
        <v>170</v>
      </c>
    </row>
    <row r="6" spans="1:1" ht="16.399999999999999" customHeight="1" x14ac:dyDescent="0.2">
      <c r="A6" t="s">
        <v>251</v>
      </c>
    </row>
    <row r="7" spans="1:1" ht="16.399999999999999" customHeight="1" x14ac:dyDescent="0.2">
      <c r="A7" s="143" t="s">
        <v>171</v>
      </c>
    </row>
    <row r="8" spans="1:1" s="202" customFormat="1" ht="45.65" customHeight="1" x14ac:dyDescent="0.2">
      <c r="A8" s="201" t="s">
        <v>273</v>
      </c>
    </row>
    <row r="9" spans="1:1" ht="60.65" customHeight="1" x14ac:dyDescent="0.2">
      <c r="A9" s="200" t="s">
        <v>505</v>
      </c>
    </row>
    <row r="10" spans="1:1" ht="18.649999999999999" customHeight="1" x14ac:dyDescent="0.2">
      <c r="A10" t="s">
        <v>291</v>
      </c>
    </row>
  </sheetData>
  <phoneticPr fontId="29"/>
  <hyperlinks>
    <hyperlink ref="A7" r:id="rId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2024S配信スケジュール</vt:lpstr>
      <vt:lpstr>参考）2023F配信スケジュール</vt:lpstr>
      <vt:lpstr>（参考）使い方</vt:lpstr>
      <vt:lpstr>'2024S配信スケジュール'!Print_Area</vt:lpstr>
      <vt:lpstr>'参考）2023F配信スケジュール'!Print_Area</vt:lpstr>
      <vt:lpstr>'2024S配信スケジュール'!Print_Titles</vt:lpstr>
      <vt:lpstr>'参考）2023F配信スケジュール'!Print_Titles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2024-04-09T04:29:22Z</dcterms:modified>
</cp:coreProperties>
</file>